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176_Grants_W\GPU CENTRAL\G.A.D. CLAIM FORMS\2024 updated forms\Small Business Innovation Research\"/>
    </mc:Choice>
  </mc:AlternateContent>
  <xr:revisionPtr revIDLastSave="0" documentId="13_ncr:1_{EABA8B1A-2E4C-4AC9-8842-D78321A4A445}" xr6:coauthVersionLast="47" xr6:coauthVersionMax="47" xr10:uidLastSave="{00000000-0000-0000-0000-000000000000}"/>
  <bookViews>
    <workbookView xWindow="-120" yWindow="-120" windowWidth="29040" windowHeight="15840" tabRatio="720" xr2:uid="{3E3F74D4-159D-45DF-8BB2-40FA0F555969}"/>
  </bookViews>
  <sheets>
    <sheet name="Instructions" sheetId="22" r:id="rId1"/>
    <sheet name="Checklist" sheetId="25" r:id="rId2"/>
    <sheet name="Invoice List" sheetId="24" r:id="rId3"/>
    <sheet name="Claim Summary" sheetId="3" r:id="rId4"/>
    <sheet name="Summary of Exp" sheetId="2" state="hidden" r:id="rId5"/>
  </sheets>
  <definedNames>
    <definedName name="_xlnm.Print_Area" localSheetId="1">Checklist!$B$4:$R$6</definedName>
    <definedName name="_xlnm.Print_Area" localSheetId="0">Instructions!$B$1:$R$14</definedName>
    <definedName name="_xlnm.Print_Area" localSheetId="2">'Invoice List'!$B$1:$E$37</definedName>
    <definedName name="_xlnm.Print_Area" localSheetId="4">'Summary of Exp'!$A$1:$K$33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3" i="24" l="1"/>
  <c r="C23" i="3" s="1"/>
  <c r="C26" i="3" s="1"/>
  <c r="F33" i="2" l="1"/>
  <c r="F27" i="2" l="1"/>
  <c r="D15" i="2" l="1"/>
  <c r="G31" i="2"/>
  <c r="F31" i="2" l="1"/>
  <c r="C31" i="2"/>
  <c r="H15" i="2"/>
  <c r="J31" i="2" l="1"/>
  <c r="D8" i="2"/>
  <c r="D12" i="2" s="1"/>
  <c r="D19" i="2" l="1"/>
  <c r="D23" i="2" s="1"/>
  <c r="C33" i="2" l="1"/>
  <c r="H8" i="2"/>
  <c r="H12" i="2" s="1"/>
  <c r="C27" i="2"/>
  <c r="H19" i="2"/>
  <c r="G33" i="2"/>
  <c r="J33" i="2" l="1"/>
  <c r="G27" i="2"/>
  <c r="J27" i="2" s="1"/>
  <c r="H23" i="2"/>
</calcChain>
</file>

<file path=xl/sharedStrings.xml><?xml version="1.0" encoding="utf-8"?>
<sst xmlns="http://schemas.openxmlformats.org/spreadsheetml/2006/main" count="98" uniqueCount="73">
  <si>
    <t>Claim amount</t>
  </si>
  <si>
    <t>Disallowed</t>
  </si>
  <si>
    <t>Deferred</t>
  </si>
  <si>
    <t>Freedom of Information Act applies.</t>
  </si>
  <si>
    <t>SUMMARY OF EXPENDITURE</t>
  </si>
  <si>
    <t>Amount Claimed by Client</t>
  </si>
  <si>
    <t>Amount Recommended for Payment</t>
  </si>
  <si>
    <t>Trainee Costs</t>
  </si>
  <si>
    <t>Wages</t>
  </si>
  <si>
    <t>Subsistence</t>
  </si>
  <si>
    <t>Travel</t>
  </si>
  <si>
    <t>Total</t>
  </si>
  <si>
    <t>Internal Trainers Costs</t>
  </si>
  <si>
    <t>External Trainer &amp; Course Costs</t>
  </si>
  <si>
    <t>Total Amount Claimed</t>
  </si>
  <si>
    <t>Total Amount Recommended</t>
  </si>
  <si>
    <t>Approved</t>
  </si>
  <si>
    <t>€</t>
  </si>
  <si>
    <t>Internal Trainers</t>
  </si>
  <si>
    <t xml:space="preserve">N.B. As part of continous improvement, revisions are regularly made to our claim forms. Do not use a saved copy. Always download from: </t>
  </si>
  <si>
    <t>Total approved expenditure as per Letter of Offer</t>
  </si>
  <si>
    <t>Revision Date:</t>
  </si>
  <si>
    <t>institutes.contracts@enterprise-ireland.com</t>
  </si>
  <si>
    <t>Please read and sign below:</t>
  </si>
  <si>
    <t>I/We confirm that we have complied with our own data protection obligations in respect of data I/We supply to Enterprise Ireland and that</t>
  </si>
  <si>
    <t>I/We am/are entitled to disclose such information to Enterprise Ireland.</t>
  </si>
  <si>
    <t>I/We will ensure that a copy of Enterprise Ireland's Data Protection Notice, available to view at:</t>
  </si>
  <si>
    <r>
      <t xml:space="preserve"> https://www.enterprise-ireland.com/gdpr</t>
    </r>
    <r>
      <rPr>
        <sz val="11"/>
        <color theme="10"/>
        <rFont val="Calibri"/>
        <family val="2"/>
        <scheme val="minor"/>
      </rPr>
      <t xml:space="preserve">  </t>
    </r>
    <r>
      <rPr>
        <sz val="11"/>
        <rFont val="Calibri"/>
        <family val="2"/>
        <scheme val="minor"/>
      </rPr>
      <t>is sent to all data subjects e.g. our employees, whose personal data I/We provide to Enterprise Ireland.</t>
    </r>
  </si>
  <si>
    <t>Date:</t>
  </si>
  <si>
    <t>Print Name:</t>
  </si>
  <si>
    <t>Claim Form</t>
  </si>
  <si>
    <t>Invoice List for this claim</t>
  </si>
  <si>
    <t>Item No:</t>
  </si>
  <si>
    <t>Supplier Name</t>
  </si>
  <si>
    <t>Invoice Details</t>
  </si>
  <si>
    <t>Amount</t>
  </si>
  <si>
    <t>Project Number (reference Letter of Offer):</t>
  </si>
  <si>
    <t>Expenditure Summary</t>
  </si>
  <si>
    <t xml:space="preserve">Enterprise Ireland co-funding rate </t>
  </si>
  <si>
    <t>Small Business Innovation Research</t>
  </si>
  <si>
    <t>Claim Summary</t>
  </si>
  <si>
    <t>Instructions to complete claim for Small Business Innovation Research (SBIR) Grant</t>
  </si>
  <si>
    <t>Required</t>
  </si>
  <si>
    <t>The Items below should be submitted with your claim</t>
  </si>
  <si>
    <t>Items Attached to Claim</t>
  </si>
  <si>
    <t>Please confirm…</t>
  </si>
  <si>
    <t>Invoices</t>
  </si>
  <si>
    <t>Phase 1 Contract</t>
  </si>
  <si>
    <t>A copy of each Phase 1 contract entered into between the Public Sector Body and relevant supplier.</t>
  </si>
  <si>
    <t>Tax Clearance Certificates</t>
  </si>
  <si>
    <t>Tax clearance certificates from each third-party supplier.</t>
  </si>
  <si>
    <t xml:space="preserve">Confirmation of Payment
</t>
  </si>
  <si>
    <t>Supporting documentation from the Public Sector Body and the contracting third-party supplier in a form satisfactory to Enterprise Ireland (such as bank statements) evidencing payment to the contacting supplier.</t>
  </si>
  <si>
    <t>Checklist for Phase 1</t>
  </si>
  <si>
    <t>File Name when emailed with claim</t>
  </si>
  <si>
    <t xml:space="preserve">A copy of the invoices which were submitted by each third-party supplier (listed and totalled in Invoice List worksheet tab below)
</t>
  </si>
  <si>
    <t>•  Input the invoice details and amounts for the claim on the worksheet (Invoice List tab).  
•  The total will carry across to the claim summary.
•  Using the checklist below, ensure that all suporting documentation is attached to the claim.
•  In the checklist below, please input the saved file names for the supporting documentation.
•  Return the Excel claim and supporting documentation to:</t>
  </si>
  <si>
    <t xml:space="preserve">Public Sector Body (Challenge Owner) Name: </t>
  </si>
  <si>
    <t xml:space="preserve">Public Sector Body Address: </t>
  </si>
  <si>
    <t xml:space="preserve">Name: </t>
  </si>
  <si>
    <t>E-mail address:</t>
  </si>
  <si>
    <t>Details of Person responsible for submitting claim</t>
  </si>
  <si>
    <t>Signed by XXX:</t>
  </si>
  <si>
    <t>Claimed cost amount (from the Invoice List tab)</t>
  </si>
  <si>
    <t>Suppliers awarded Phase 1 Funding</t>
  </si>
  <si>
    <t>Total:</t>
  </si>
  <si>
    <t>Claim Period from (insert date):</t>
  </si>
  <si>
    <t>Claim Period to (insert date):</t>
  </si>
  <si>
    <t>Progress Report</t>
  </si>
  <si>
    <t>E-Tender Reference Number:</t>
  </si>
  <si>
    <t xml:space="preserve">•  At the end of Phase 1, the progress report sumitted by the suppliers detailing the progress of the project in meeting objectives and 
    deliverables should be forwarded to Enterprise ireland.
•  Please quote the Enterprise Ireland Project number on the report.
</t>
  </si>
  <si>
    <t>https://www.enterprise-ireland.com/en/supports/claims</t>
  </si>
  <si>
    <t>Signed by Finance Officer: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</si>
</sst>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€&quot;* #,##0.00_-;\-&quot;€&quot;* #,##0.00_-;_-&quot;€&quot;* &quot;-&quot;??_-;_-@_-"/>
    <numFmt numFmtId="43" formatCode="_-* #,##0.00_-;\-* #,##0.00_-;_-* &quot;-&quot;??_-;_-@_-"/>
    <numFmt numFmtId="164" formatCode="_-&quot;€&quot;* #,##0_-;\-&quot;€&quot;* #,##0_-;_-&quot;€&quot;* &quot;-&quot;??_-;_-@_-"/>
    <numFmt numFmtId="165" formatCode="&quot;€&quot;#,##0.00"/>
    <numFmt numFmtId="166" formatCode="_-[$€-2]\ * #,##0.00_-;\-[$€-2]\ * #,##0.00_-;_-[$€-2]\ * &quot;-&quot;??_-;_-@_-"/>
    <numFmt numFmtId="167" formatCode="_-[$€-1809]* #,##0.00_-;\-[$€-1809]* #,##0.00_-;_-[$€-1809]* &quot;-&quot;??_-;_-@_-"/>
  </numFmts>
  <fonts count="51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11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22"/>
      <color rgb="FF00610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rgb="FF0000E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sz val="10"/>
      <color rgb="FF0000E1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14"/>
      <name val="Calibri"/>
      <family val="2"/>
      <scheme val="minor"/>
    </font>
    <font>
      <sz val="8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sz val="11"/>
      <name val="Wingdings"/>
      <charset val="2"/>
    </font>
    <font>
      <b/>
      <sz val="12"/>
      <color rgb="FF0000E1"/>
      <name val="Calibri"/>
      <family val="2"/>
      <scheme val="minor"/>
    </font>
    <font>
      <b/>
      <u/>
      <sz val="12"/>
      <color rgb="FF0000E1"/>
      <name val="Calibri"/>
      <family val="2"/>
      <scheme val="minor"/>
    </font>
    <font>
      <sz val="10"/>
      <name val="Arial"/>
      <family val="2"/>
    </font>
    <font>
      <b/>
      <sz val="8"/>
      <name val="Verdana"/>
      <family val="2"/>
    </font>
    <font>
      <u/>
      <sz val="10"/>
      <color theme="10"/>
      <name val="Arial"/>
      <family val="2"/>
    </font>
    <font>
      <sz val="11"/>
      <color theme="10"/>
      <name val="Calibri"/>
      <family val="2"/>
      <scheme val="minor"/>
    </font>
    <font>
      <b/>
      <sz val="12"/>
      <color rgb="FF0000E1"/>
      <name val="Arial"/>
      <family val="2"/>
    </font>
    <font>
      <i/>
      <sz val="10"/>
      <color theme="1"/>
      <name val="Calibri"/>
      <family val="2"/>
      <scheme val="minor"/>
    </font>
    <font>
      <sz val="16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DC75"/>
        <bgColor indexed="64"/>
      </patternFill>
    </fill>
  </fills>
  <borders count="1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26">
    <xf numFmtId="0" fontId="0" fillId="0" borderId="0"/>
    <xf numFmtId="44" fontId="4" fillId="0" borderId="0" applyFont="0" applyFill="0" applyBorder="0" applyAlignment="0" applyProtection="0"/>
    <xf numFmtId="0" fontId="4" fillId="0" borderId="0"/>
    <xf numFmtId="0" fontId="2" fillId="3" borderId="1" applyNumberFormat="0" applyAlignment="0" applyProtection="0"/>
    <xf numFmtId="0" fontId="3" fillId="4" borderId="0" applyNumberFormat="0" applyBorder="0" applyAlignment="0" applyProtection="0"/>
    <xf numFmtId="43" fontId="4" fillId="0" borderId="0" applyFont="0" applyFill="0" applyBorder="0" applyAlignment="0" applyProtection="0"/>
    <xf numFmtId="0" fontId="1" fillId="2" borderId="0" applyNumberFormat="0" applyBorder="0" applyAlignment="0" applyProtection="0"/>
    <xf numFmtId="9" fontId="4" fillId="0" borderId="0" applyFont="0" applyFill="0" applyBorder="0" applyAlignment="0" applyProtection="0"/>
    <xf numFmtId="0" fontId="1" fillId="2" borderId="0" applyNumberFormat="0" applyBorder="0" applyAlignment="0" applyProtection="0"/>
    <xf numFmtId="9" fontId="11" fillId="0" borderId="0" applyFont="0" applyFill="0" applyBorder="0" applyAlignment="0" applyProtection="0"/>
    <xf numFmtId="0" fontId="2" fillId="3" borderId="1" applyNumberFormat="0" applyAlignment="0" applyProtection="0"/>
    <xf numFmtId="0" fontId="21" fillId="0" borderId="0"/>
    <xf numFmtId="0" fontId="22" fillId="0" borderId="0"/>
    <xf numFmtId="0" fontId="11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1" fillId="0" borderId="0"/>
    <xf numFmtId="0" fontId="24" fillId="0" borderId="0" applyNumberFormat="0" applyFill="0" applyBorder="0" applyAlignment="0" applyProtection="0"/>
    <xf numFmtId="0" fontId="4" fillId="0" borderId="0"/>
    <xf numFmtId="44" fontId="11" fillId="0" borderId="0" applyFont="0" applyFill="0" applyBorder="0" applyAlignment="0" applyProtection="0"/>
    <xf numFmtId="0" fontId="42" fillId="0" borderId="0"/>
    <xf numFmtId="0" fontId="44" fillId="0" borderId="0" applyNumberFormat="0" applyFill="0" applyBorder="0" applyAlignment="0" applyProtection="0"/>
    <xf numFmtId="0" fontId="11" fillId="0" borderId="0"/>
    <xf numFmtId="0" fontId="24" fillId="0" borderId="0" applyNumberFormat="0" applyFill="0" applyBorder="0" applyAlignment="0" applyProtection="0"/>
  </cellStyleXfs>
  <cellXfs count="205">
    <xf numFmtId="0" fontId="0" fillId="0" borderId="0" xfId="0"/>
    <xf numFmtId="0" fontId="6" fillId="6" borderId="9" xfId="0" applyFont="1" applyFill="1" applyBorder="1"/>
    <xf numFmtId="0" fontId="3" fillId="6" borderId="9" xfId="0" applyFont="1" applyFill="1" applyBorder="1"/>
    <xf numFmtId="0" fontId="7" fillId="0" borderId="0" xfId="0" applyFont="1"/>
    <xf numFmtId="0" fontId="8" fillId="0" borderId="3" xfId="0" applyFont="1" applyBorder="1"/>
    <xf numFmtId="0" fontId="6" fillId="6" borderId="0" xfId="0" applyFont="1" applyFill="1"/>
    <xf numFmtId="0" fontId="3" fillId="6" borderId="0" xfId="0" applyFont="1" applyFill="1"/>
    <xf numFmtId="0" fontId="7" fillId="0" borderId="2" xfId="0" applyFont="1" applyBorder="1"/>
    <xf numFmtId="0" fontId="7" fillId="0" borderId="3" xfId="0" applyFont="1" applyBorder="1"/>
    <xf numFmtId="0" fontId="7" fillId="0" borderId="5" xfId="0" applyFont="1" applyBorder="1"/>
    <xf numFmtId="0" fontId="7" fillId="0" borderId="12" xfId="0" applyFont="1" applyBorder="1"/>
    <xf numFmtId="0" fontId="7" fillId="0" borderId="9" xfId="0" applyFont="1" applyBorder="1"/>
    <xf numFmtId="0" fontId="7" fillId="0" borderId="4" xfId="0" applyFont="1" applyBorder="1"/>
    <xf numFmtId="0" fontId="8" fillId="0" borderId="12" xfId="0" applyFont="1" applyBorder="1"/>
    <xf numFmtId="0" fontId="8" fillId="0" borderId="9" xfId="0" applyFont="1" applyBorder="1"/>
    <xf numFmtId="165" fontId="7" fillId="0" borderId="2" xfId="0" applyNumberFormat="1" applyFont="1" applyBorder="1"/>
    <xf numFmtId="0" fontId="7" fillId="0" borderId="7" xfId="0" applyFont="1" applyBorder="1"/>
    <xf numFmtId="0" fontId="10" fillId="0" borderId="0" xfId="0" applyFont="1"/>
    <xf numFmtId="0" fontId="7" fillId="0" borderId="8" xfId="0" applyFont="1" applyBorder="1"/>
    <xf numFmtId="0" fontId="6" fillId="6" borderId="8" xfId="0" applyFont="1" applyFill="1" applyBorder="1"/>
    <xf numFmtId="0" fontId="6" fillId="6" borderId="8" xfId="0" applyFont="1" applyFill="1" applyBorder="1" applyAlignment="1">
      <alignment wrapText="1"/>
    </xf>
    <xf numFmtId="44" fontId="7" fillId="0" borderId="8" xfId="1" applyFont="1" applyBorder="1"/>
    <xf numFmtId="44" fontId="8" fillId="0" borderId="0" xfId="1" applyFont="1"/>
    <xf numFmtId="44" fontId="8" fillId="0" borderId="4" xfId="1" applyFont="1" applyBorder="1"/>
    <xf numFmtId="44" fontId="8" fillId="0" borderId="7" xfId="1" applyFont="1" applyBorder="1"/>
    <xf numFmtId="44" fontId="7" fillId="0" borderId="6" xfId="1" applyFont="1" applyBorder="1"/>
    <xf numFmtId="44" fontId="7" fillId="0" borderId="7" xfId="1" applyFont="1" applyBorder="1"/>
    <xf numFmtId="167" fontId="7" fillId="0" borderId="8" xfId="0" applyNumberFormat="1" applyFont="1" applyBorder="1"/>
    <xf numFmtId="0" fontId="7" fillId="5" borderId="0" xfId="0" applyFont="1" applyFill="1"/>
    <xf numFmtId="0" fontId="0" fillId="0" borderId="0" xfId="0"/>
    <xf numFmtId="0" fontId="0" fillId="0" borderId="0" xfId="0" applyBorder="1"/>
    <xf numFmtId="0" fontId="0" fillId="0" borderId="0" xfId="0" applyAlignment="1">
      <alignment vertical="center"/>
    </xf>
    <xf numFmtId="0" fontId="0" fillId="0" borderId="0" xfId="0"/>
    <xf numFmtId="0" fontId="14" fillId="0" borderId="0" xfId="0" applyFont="1" applyAlignment="1">
      <alignment horizontal="center" wrapText="1"/>
    </xf>
    <xf numFmtId="0" fontId="0" fillId="0" borderId="0" xfId="0" applyFill="1"/>
    <xf numFmtId="0" fontId="12" fillId="0" borderId="0" xfId="0" applyFont="1" applyAlignment="1">
      <alignment horizontal="left" vertical="center"/>
    </xf>
    <xf numFmtId="0" fontId="0" fillId="0" borderId="8" xfId="0" applyFont="1" applyBorder="1" applyAlignment="1">
      <alignment horizontal="center"/>
    </xf>
    <xf numFmtId="14" fontId="0" fillId="0" borderId="8" xfId="0" applyNumberFormat="1" applyFont="1" applyBorder="1" applyAlignment="1" applyProtection="1">
      <alignment horizontal="center"/>
      <protection locked="0"/>
    </xf>
    <xf numFmtId="0" fontId="6" fillId="6" borderId="0" xfId="0" applyFont="1" applyFill="1" applyAlignment="1">
      <alignment horizontal="center"/>
    </xf>
    <xf numFmtId="0" fontId="26" fillId="5" borderId="0" xfId="0" applyFont="1" applyFill="1" applyAlignment="1">
      <alignment vertical="center"/>
    </xf>
    <xf numFmtId="0" fontId="27" fillId="5" borderId="0" xfId="0" applyFont="1" applyFill="1"/>
    <xf numFmtId="0" fontId="12" fillId="5" borderId="0" xfId="0" applyFont="1" applyFill="1"/>
    <xf numFmtId="0" fontId="0" fillId="5" borderId="0" xfId="0" applyFill="1"/>
    <xf numFmtId="0" fontId="27" fillId="5" borderId="0" xfId="0" applyFont="1" applyFill="1" applyAlignment="1">
      <alignment vertical="center"/>
    </xf>
    <xf numFmtId="0" fontId="4" fillId="0" borderId="0" xfId="2" applyAlignment="1" applyProtection="1">
      <alignment vertical="center" wrapText="1"/>
      <protection locked="0"/>
    </xf>
    <xf numFmtId="0" fontId="4" fillId="0" borderId="0" xfId="2" applyAlignment="1" applyProtection="1">
      <alignment horizontal="center" vertical="center" wrapText="1"/>
      <protection locked="0"/>
    </xf>
    <xf numFmtId="0" fontId="4" fillId="0" borderId="0" xfId="2" applyProtection="1">
      <protection locked="0"/>
    </xf>
    <xf numFmtId="0" fontId="3" fillId="0" borderId="0" xfId="0" applyFont="1"/>
    <xf numFmtId="0" fontId="34" fillId="5" borderId="0" xfId="2" applyFont="1" applyFill="1" applyAlignment="1" applyProtection="1">
      <alignment horizontal="center" vertical="center" wrapText="1"/>
      <protection locked="0"/>
    </xf>
    <xf numFmtId="0" fontId="23" fillId="0" borderId="0" xfId="2" applyFont="1" applyProtection="1">
      <protection locked="0"/>
    </xf>
    <xf numFmtId="0" fontId="34" fillId="0" borderId="0" xfId="2" applyFont="1" applyAlignment="1" applyProtection="1">
      <alignment vertical="center" wrapText="1"/>
      <protection locked="0"/>
    </xf>
    <xf numFmtId="0" fontId="4" fillId="0" borderId="0" xfId="2" quotePrefix="1" applyProtection="1">
      <protection locked="0"/>
    </xf>
    <xf numFmtId="44" fontId="11" fillId="0" borderId="14" xfId="21" applyFont="1" applyBorder="1" applyAlignment="1" applyProtection="1">
      <alignment horizontal="center" vertical="center" wrapText="1"/>
      <protection locked="0"/>
    </xf>
    <xf numFmtId="0" fontId="23" fillId="0" borderId="0" xfId="2" applyFont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4" fillId="0" borderId="0" xfId="2" applyAlignment="1" applyProtection="1">
      <alignment vertical="center"/>
      <protection locked="0"/>
    </xf>
    <xf numFmtId="0" fontId="23" fillId="0" borderId="0" xfId="2" applyFont="1" applyAlignment="1" applyProtection="1">
      <alignment vertical="center"/>
      <protection locked="0"/>
    </xf>
    <xf numFmtId="44" fontId="7" fillId="7" borderId="0" xfId="2" applyNumberFormat="1" applyFont="1" applyFill="1" applyAlignment="1" applyProtection="1">
      <alignment vertical="center"/>
      <protection locked="0"/>
    </xf>
    <xf numFmtId="0" fontId="7" fillId="0" borderId="0" xfId="2" applyFont="1" applyAlignment="1" applyProtection="1">
      <alignment vertical="center"/>
      <protection locked="0"/>
    </xf>
    <xf numFmtId="44" fontId="8" fillId="0" borderId="0" xfId="2" applyNumberFormat="1" applyFont="1" applyAlignment="1" applyProtection="1">
      <alignment vertical="center"/>
      <protection locked="0"/>
    </xf>
    <xf numFmtId="44" fontId="4" fillId="0" borderId="0" xfId="2" applyNumberFormat="1" applyAlignment="1" applyProtection="1">
      <alignment vertical="center"/>
      <protection locked="0"/>
    </xf>
    <xf numFmtId="0" fontId="4" fillId="0" borderId="0" xfId="2" applyAlignment="1" applyProtection="1">
      <alignment horizontal="left"/>
      <protection locked="0"/>
    </xf>
    <xf numFmtId="0" fontId="4" fillId="0" borderId="0" xfId="2" applyAlignment="1" applyProtection="1">
      <alignment wrapText="1"/>
      <protection locked="0"/>
    </xf>
    <xf numFmtId="0" fontId="29" fillId="0" borderId="0" xfId="19" applyFont="1" applyFill="1" applyAlignment="1">
      <alignment vertical="top"/>
    </xf>
    <xf numFmtId="0" fontId="30" fillId="0" borderId="0" xfId="0" applyFont="1" applyFill="1"/>
    <xf numFmtId="0" fontId="17" fillId="0" borderId="0" xfId="2" quotePrefix="1" applyFont="1" applyProtection="1">
      <protection locked="0"/>
    </xf>
    <xf numFmtId="0" fontId="7" fillId="0" borderId="14" xfId="5" applyNumberFormat="1" applyFont="1" applyBorder="1" applyAlignment="1" applyProtection="1">
      <alignment horizontal="left" vertical="center" wrapText="1"/>
      <protection locked="0"/>
    </xf>
    <xf numFmtId="44" fontId="8" fillId="3" borderId="1" xfId="3" applyNumberFormat="1" applyFont="1"/>
    <xf numFmtId="9" fontId="7" fillId="0" borderId="8" xfId="9" applyFont="1" applyBorder="1" applyAlignment="1" applyProtection="1">
      <alignment horizontal="center"/>
      <protection locked="0"/>
    </xf>
    <xf numFmtId="44" fontId="8" fillId="3" borderId="1" xfId="10" applyNumberFormat="1" applyFont="1" applyAlignment="1">
      <alignment horizontal="center"/>
    </xf>
    <xf numFmtId="0" fontId="31" fillId="5" borderId="0" xfId="0" applyFont="1" applyFill="1" applyAlignment="1">
      <alignment vertical="center"/>
    </xf>
    <xf numFmtId="0" fontId="31" fillId="5" borderId="0" xfId="0" applyFont="1" applyFill="1"/>
    <xf numFmtId="0" fontId="28" fillId="5" borderId="0" xfId="0" applyFont="1" applyFill="1"/>
    <xf numFmtId="0" fontId="28" fillId="0" borderId="0" xfId="0" applyFont="1"/>
    <xf numFmtId="0" fontId="40" fillId="5" borderId="0" xfId="0" applyFont="1" applyFill="1"/>
    <xf numFmtId="14" fontId="16" fillId="0" borderId="0" xfId="0" applyNumberFormat="1" applyFont="1" applyAlignment="1">
      <alignment vertical="center"/>
    </xf>
    <xf numFmtId="14" fontId="32" fillId="5" borderId="0" xfId="0" applyNumberFormat="1" applyFont="1" applyFill="1" applyAlignment="1">
      <alignment vertical="center"/>
    </xf>
    <xf numFmtId="14" fontId="16" fillId="5" borderId="0" xfId="0" applyNumberFormat="1" applyFont="1" applyFill="1" applyAlignment="1">
      <alignment vertical="center"/>
    </xf>
    <xf numFmtId="0" fontId="28" fillId="0" borderId="0" xfId="0" applyFont="1" applyFill="1" applyAlignment="1">
      <alignment vertical="center" wrapText="1"/>
    </xf>
    <xf numFmtId="0" fontId="27" fillId="0" borderId="0" xfId="0" applyFont="1" applyFill="1" applyAlignment="1">
      <alignment vertical="center" wrapText="1"/>
    </xf>
    <xf numFmtId="0" fontId="40" fillId="0" borderId="0" xfId="0" applyFont="1"/>
    <xf numFmtId="0" fontId="4" fillId="0" borderId="0" xfId="2"/>
    <xf numFmtId="0" fontId="4" fillId="0" borderId="0" xfId="2" applyBorder="1"/>
    <xf numFmtId="0" fontId="43" fillId="0" borderId="0" xfId="2" applyFont="1" applyBorder="1" applyAlignment="1">
      <alignment horizontal="justify" wrapText="1"/>
    </xf>
    <xf numFmtId="0" fontId="4" fillId="0" borderId="0" xfId="2" applyBorder="1" applyAlignment="1">
      <alignment wrapText="1"/>
    </xf>
    <xf numFmtId="0" fontId="7" fillId="0" borderId="0" xfId="2" applyFont="1"/>
    <xf numFmtId="0" fontId="23" fillId="0" borderId="0" xfId="2" applyFont="1"/>
    <xf numFmtId="0" fontId="24" fillId="0" borderId="0" xfId="23" applyFont="1"/>
    <xf numFmtId="0" fontId="31" fillId="0" borderId="0" xfId="2" applyFont="1" applyBorder="1"/>
    <xf numFmtId="0" fontId="12" fillId="0" borderId="0" xfId="2" applyFont="1" applyBorder="1"/>
    <xf numFmtId="0" fontId="32" fillId="0" borderId="0" xfId="2" applyFont="1"/>
    <xf numFmtId="0" fontId="31" fillId="0" borderId="0" xfId="2" applyFont="1"/>
    <xf numFmtId="0" fontId="12" fillId="0" borderId="9" xfId="2" applyFont="1" applyBorder="1"/>
    <xf numFmtId="0" fontId="46" fillId="0" borderId="0" xfId="0" applyFont="1"/>
    <xf numFmtId="14" fontId="32" fillId="5" borderId="0" xfId="19" applyNumberFormat="1" applyFont="1" applyFill="1" applyAlignment="1">
      <alignment vertical="center"/>
    </xf>
    <xf numFmtId="0" fontId="7" fillId="0" borderId="0" xfId="2" applyFont="1"/>
    <xf numFmtId="0" fontId="23" fillId="0" borderId="0" xfId="2" applyFont="1" applyAlignment="1" applyProtection="1">
      <alignment vertical="center" wrapText="1"/>
      <protection locked="0"/>
    </xf>
    <xf numFmtId="44" fontId="7" fillId="0" borderId="0" xfId="2" applyNumberFormat="1" applyFont="1" applyFill="1" applyAlignment="1" applyProtection="1">
      <alignment vertical="center"/>
      <protection locked="0"/>
    </xf>
    <xf numFmtId="0" fontId="19" fillId="0" borderId="0" xfId="6" applyFont="1" applyFill="1" applyBorder="1" applyAlignment="1" applyProtection="1">
      <alignment horizontal="left" vertical="center"/>
      <protection locked="0"/>
    </xf>
    <xf numFmtId="0" fontId="1" fillId="0" borderId="0" xfId="8" applyFill="1" applyBorder="1" applyAlignment="1" applyProtection="1">
      <alignment horizontal="left" vertical="center"/>
      <protection locked="0"/>
    </xf>
    <xf numFmtId="0" fontId="4" fillId="0" borderId="0" xfId="2" applyFill="1" applyBorder="1" applyAlignment="1" applyProtection="1">
      <alignment vertical="center" wrapText="1"/>
      <protection locked="0"/>
    </xf>
    <xf numFmtId="0" fontId="33" fillId="0" borderId="0" xfId="0" applyFont="1" applyFill="1" applyBorder="1"/>
    <xf numFmtId="0" fontId="38" fillId="0" borderId="0" xfId="0" applyFont="1" applyFill="1" applyBorder="1" applyAlignment="1">
      <alignment horizontal="center" vertical="center" wrapText="1"/>
    </xf>
    <xf numFmtId="0" fontId="37" fillId="0" borderId="0" xfId="6" applyFont="1" applyFill="1" applyBorder="1" applyAlignment="1" applyProtection="1">
      <alignment horizontal="center" vertical="center" wrapText="1"/>
      <protection locked="0"/>
    </xf>
    <xf numFmtId="0" fontId="37" fillId="0" borderId="0" xfId="8" applyFont="1" applyFill="1" applyBorder="1" applyAlignment="1" applyProtection="1">
      <alignment horizontal="center" vertical="center" wrapText="1"/>
      <protection locked="0"/>
    </xf>
    <xf numFmtId="44" fontId="1" fillId="0" borderId="0" xfId="8" applyNumberFormat="1" applyFill="1" applyBorder="1" applyAlignment="1" applyProtection="1">
      <alignment horizontal="center" vertical="center" wrapText="1"/>
      <protection locked="0"/>
    </xf>
    <xf numFmtId="44" fontId="8" fillId="0" borderId="0" xfId="10" applyNumberFormat="1" applyFont="1" applyFill="1" applyBorder="1" applyAlignment="1" applyProtection="1">
      <alignment horizontal="center" vertical="center" wrapText="1"/>
      <protection locked="0"/>
    </xf>
    <xf numFmtId="44" fontId="39" fillId="0" borderId="0" xfId="8" applyNumberFormat="1" applyFont="1" applyFill="1" applyBorder="1" applyAlignment="1" applyProtection="1">
      <alignment horizontal="center" vertical="center" wrapText="1"/>
      <protection locked="0"/>
    </xf>
    <xf numFmtId="44" fontId="1" fillId="0" borderId="0" xfId="8" applyNumberFormat="1" applyFont="1" applyFill="1" applyBorder="1" applyAlignment="1" applyProtection="1">
      <alignment horizontal="left" vertical="center" wrapText="1"/>
      <protection locked="0"/>
    </xf>
    <xf numFmtId="0" fontId="17" fillId="0" borderId="0" xfId="2" quotePrefix="1" applyFont="1" applyBorder="1" applyProtection="1">
      <protection locked="0"/>
    </xf>
    <xf numFmtId="0" fontId="17" fillId="0" borderId="0" xfId="2" quotePrefix="1" applyFont="1" applyFill="1" applyBorder="1" applyProtection="1">
      <protection locked="0"/>
    </xf>
    <xf numFmtId="0" fontId="0" fillId="0" borderId="0" xfId="0" applyFont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2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5" fillId="0" borderId="0" xfId="0" applyFont="1" applyBorder="1" applyAlignment="1">
      <alignment horizontal="left" vertical="center" wrapText="1"/>
    </xf>
    <xf numFmtId="0" fontId="27" fillId="0" borderId="0" xfId="0" applyFont="1" applyFill="1" applyAlignment="1">
      <alignment horizontal="left" vertical="center" wrapText="1"/>
    </xf>
    <xf numFmtId="0" fontId="40" fillId="0" borderId="0" xfId="24" applyFont="1" applyFill="1"/>
    <xf numFmtId="0" fontId="46" fillId="0" borderId="0" xfId="0" applyFont="1" applyFill="1"/>
    <xf numFmtId="14" fontId="16" fillId="0" borderId="0" xfId="0" applyNumberFormat="1" applyFont="1" applyFill="1" applyAlignment="1">
      <alignment vertical="center"/>
    </xf>
    <xf numFmtId="0" fontId="28" fillId="0" borderId="0" xfId="0" applyFont="1" applyFill="1"/>
    <xf numFmtId="0" fontId="40" fillId="0" borderId="0" xfId="0" applyFont="1" applyFill="1"/>
    <xf numFmtId="0" fontId="32" fillId="0" borderId="16" xfId="19" applyFont="1" applyFill="1" applyBorder="1" applyAlignment="1">
      <alignment vertical="center"/>
    </xf>
    <xf numFmtId="0" fontId="31" fillId="0" borderId="8" xfId="0" applyFont="1" applyBorder="1" applyAlignment="1">
      <alignment horizontal="left" vertical="center"/>
    </xf>
    <xf numFmtId="0" fontId="31" fillId="0" borderId="16" xfId="0" applyFont="1" applyBorder="1" applyAlignment="1">
      <alignment horizontal="left" vertical="center" wrapText="1"/>
    </xf>
    <xf numFmtId="0" fontId="31" fillId="0" borderId="8" xfId="0" applyFont="1" applyBorder="1" applyAlignment="1">
      <alignment horizontal="left" vertical="center" wrapText="1"/>
    </xf>
    <xf numFmtId="0" fontId="41" fillId="0" borderId="0" xfId="25" applyFont="1" applyFill="1" applyBorder="1" applyAlignment="1">
      <alignment horizontal="justify" wrapText="1"/>
    </xf>
    <xf numFmtId="14" fontId="32" fillId="5" borderId="0" xfId="19" applyNumberFormat="1" applyFont="1" applyFill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47" fillId="0" borderId="0" xfId="0" applyFont="1" applyBorder="1" applyAlignment="1">
      <alignment horizontal="left" vertical="center"/>
    </xf>
    <xf numFmtId="0" fontId="13" fillId="0" borderId="0" xfId="0" applyFont="1" applyFill="1" applyAlignment="1">
      <alignment vertical="center"/>
    </xf>
    <xf numFmtId="0" fontId="35" fillId="0" borderId="0" xfId="4" applyFont="1" applyFill="1" applyBorder="1" applyAlignment="1" applyProtection="1">
      <alignment vertical="center"/>
      <protection locked="0"/>
    </xf>
    <xf numFmtId="0" fontId="5" fillId="0" borderId="0" xfId="4" applyFont="1" applyFill="1" applyBorder="1" applyAlignment="1" applyProtection="1">
      <alignment vertical="center"/>
      <protection locked="0"/>
    </xf>
    <xf numFmtId="0" fontId="34" fillId="0" borderId="0" xfId="2" applyFont="1" applyFill="1" applyAlignment="1" applyProtection="1">
      <alignment horizontal="center" vertical="center" wrapText="1"/>
      <protection locked="0"/>
    </xf>
    <xf numFmtId="0" fontId="23" fillId="0" borderId="0" xfId="2" applyFont="1" applyFill="1" applyProtection="1">
      <protection locked="0"/>
    </xf>
    <xf numFmtId="0" fontId="34" fillId="0" borderId="0" xfId="2" applyFont="1" applyFill="1" applyAlignment="1" applyProtection="1">
      <alignment vertical="center" wrapText="1"/>
      <protection locked="0"/>
    </xf>
    <xf numFmtId="0" fontId="0" fillId="0" borderId="0" xfId="0" applyAlignment="1" applyProtection="1">
      <alignment horizontal="right"/>
      <protection locked="0"/>
    </xf>
    <xf numFmtId="164" fontId="12" fillId="0" borderId="8" xfId="1" applyNumberFormat="1" applyFont="1" applyFill="1" applyBorder="1" applyAlignment="1" applyProtection="1">
      <alignment horizontal="center"/>
      <protection locked="0"/>
    </xf>
    <xf numFmtId="0" fontId="27" fillId="5" borderId="0" xfId="0" applyFont="1" applyFill="1" applyAlignment="1">
      <alignment horizontal="left" vertical="center"/>
    </xf>
    <xf numFmtId="0" fontId="49" fillId="0" borderId="8" xfId="0" applyFont="1" applyBorder="1" applyAlignment="1">
      <alignment horizontal="center" vertical="center"/>
    </xf>
    <xf numFmtId="0" fontId="23" fillId="0" borderId="18" xfId="2" applyFont="1" applyFill="1" applyBorder="1" applyAlignment="1" applyProtection="1">
      <alignment horizontal="center" vertical="center" wrapText="1"/>
      <protection locked="0"/>
    </xf>
    <xf numFmtId="0" fontId="7" fillId="0" borderId="17" xfId="5" applyNumberFormat="1" applyFont="1" applyBorder="1" applyAlignment="1" applyProtection="1">
      <alignment horizontal="left" vertical="center" wrapText="1"/>
      <protection locked="0"/>
    </xf>
    <xf numFmtId="14" fontId="32" fillId="5" borderId="0" xfId="0" applyNumberFormat="1" applyFont="1" applyFill="1" applyAlignment="1">
      <alignment horizontal="left" vertical="center"/>
    </xf>
    <xf numFmtId="0" fontId="28" fillId="0" borderId="10" xfId="0" applyFont="1" applyBorder="1" applyAlignment="1">
      <alignment horizontal="left" vertical="center" wrapText="1"/>
    </xf>
    <xf numFmtId="0" fontId="28" fillId="0" borderId="13" xfId="0" applyFont="1" applyBorder="1" applyAlignment="1">
      <alignment horizontal="left" vertical="center" wrapText="1"/>
    </xf>
    <xf numFmtId="0" fontId="28" fillId="0" borderId="8" xfId="0" applyFont="1" applyBorder="1" applyAlignment="1">
      <alignment horizontal="left" vertical="center" wrapText="1"/>
    </xf>
    <xf numFmtId="0" fontId="18" fillId="0" borderId="10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28" fillId="0" borderId="8" xfId="0" applyFont="1" applyBorder="1" applyAlignment="1">
      <alignment vertical="center" wrapText="1"/>
    </xf>
    <xf numFmtId="0" fontId="18" fillId="0" borderId="13" xfId="0" applyFont="1" applyBorder="1" applyAlignment="1">
      <alignment vertical="center" wrapText="1"/>
    </xf>
    <xf numFmtId="0" fontId="31" fillId="0" borderId="8" xfId="2" applyFont="1" applyBorder="1"/>
    <xf numFmtId="0" fontId="4" fillId="0" borderId="2" xfId="2" applyBorder="1"/>
    <xf numFmtId="0" fontId="4" fillId="0" borderId="4" xfId="2" applyBorder="1"/>
    <xf numFmtId="0" fontId="4" fillId="0" borderId="12" xfId="2" applyBorder="1"/>
    <xf numFmtId="0" fontId="4" fillId="0" borderId="7" xfId="2" applyBorder="1"/>
    <xf numFmtId="0" fontId="31" fillId="0" borderId="15" xfId="2" applyFont="1" applyBorder="1"/>
    <xf numFmtId="0" fontId="31" fillId="0" borderId="16" xfId="2" applyFont="1" applyBorder="1"/>
    <xf numFmtId="0" fontId="20" fillId="0" borderId="8" xfId="0" applyFont="1" applyBorder="1" applyAlignment="1" applyProtection="1">
      <alignment horizontal="left" vertical="center" wrapText="1"/>
      <protection locked="0"/>
    </xf>
    <xf numFmtId="0" fontId="0" fillId="0" borderId="0" xfId="0" applyBorder="1"/>
    <xf numFmtId="0" fontId="7" fillId="0" borderId="0" xfId="2" applyFont="1" applyAlignment="1">
      <alignment horizontal="left" wrapText="1"/>
    </xf>
    <xf numFmtId="0" fontId="7" fillId="0" borderId="0" xfId="2" applyFont="1"/>
    <xf numFmtId="44" fontId="7" fillId="0" borderId="10" xfId="0" applyNumberFormat="1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6" fillId="6" borderId="0" xfId="0" applyFont="1" applyFill="1" applyAlignment="1">
      <alignment horizontal="center"/>
    </xf>
    <xf numFmtId="0" fontId="6" fillId="6" borderId="9" xfId="0" applyFont="1" applyFill="1" applyBorder="1" applyAlignment="1">
      <alignment horizontal="center"/>
    </xf>
    <xf numFmtId="0" fontId="9" fillId="6" borderId="0" xfId="0" applyFont="1" applyFill="1" applyAlignment="1">
      <alignment horizontal="center" vertical="center"/>
    </xf>
    <xf numFmtId="166" fontId="7" fillId="0" borderId="9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7" fillId="0" borderId="10" xfId="0" applyFont="1" applyBorder="1" applyAlignment="1">
      <alignment horizontal="left"/>
    </xf>
    <xf numFmtId="44" fontId="7" fillId="0" borderId="10" xfId="1" applyFont="1" applyBorder="1" applyAlignment="1">
      <alignment horizontal="left"/>
    </xf>
    <xf numFmtId="44" fontId="7" fillId="0" borderId="13" xfId="1" applyFont="1" applyBorder="1" applyAlignment="1">
      <alignment horizontal="left"/>
    </xf>
    <xf numFmtId="166" fontId="7" fillId="0" borderId="10" xfId="0" applyNumberFormat="1" applyFont="1" applyBorder="1" applyAlignment="1">
      <alignment horizontal="left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166" fontId="7" fillId="0" borderId="10" xfId="1" applyNumberFormat="1" applyFont="1" applyBorder="1" applyAlignment="1">
      <alignment horizontal="left"/>
    </xf>
    <xf numFmtId="166" fontId="7" fillId="0" borderId="13" xfId="1" applyNumberFormat="1" applyFont="1" applyBorder="1" applyAlignment="1">
      <alignment horizontal="left"/>
    </xf>
    <xf numFmtId="0" fontId="32" fillId="8" borderId="15" xfId="19" applyFont="1" applyFill="1" applyBorder="1" applyAlignment="1">
      <alignment vertical="center"/>
    </xf>
    <xf numFmtId="0" fontId="32" fillId="8" borderId="15" xfId="0" applyFont="1" applyFill="1" applyBorder="1" applyAlignment="1">
      <alignment vertical="center" wrapText="1"/>
    </xf>
    <xf numFmtId="0" fontId="32" fillId="8" borderId="15" xfId="0" applyFont="1" applyFill="1" applyBorder="1" applyAlignment="1">
      <alignment horizontal="center" vertical="center" wrapText="1"/>
    </xf>
    <xf numFmtId="0" fontId="32" fillId="8" borderId="16" xfId="19" applyFont="1" applyFill="1" applyBorder="1" applyAlignment="1">
      <alignment vertical="center"/>
    </xf>
    <xf numFmtId="0" fontId="32" fillId="8" borderId="16" xfId="0" applyFont="1" applyFill="1" applyBorder="1" applyAlignment="1">
      <alignment vertical="center" wrapText="1"/>
    </xf>
    <xf numFmtId="0" fontId="32" fillId="8" borderId="16" xfId="0" applyFont="1" applyFill="1" applyBorder="1" applyAlignment="1">
      <alignment horizontal="center" vertical="center" wrapText="1"/>
    </xf>
    <xf numFmtId="0" fontId="28" fillId="7" borderId="0" xfId="0" applyFont="1" applyFill="1" applyAlignment="1">
      <alignment horizontal="left" vertical="center" wrapText="1"/>
    </xf>
    <xf numFmtId="0" fontId="25" fillId="0" borderId="0" xfId="19" applyFont="1"/>
    <xf numFmtId="0" fontId="23" fillId="8" borderId="8" xfId="4" applyFont="1" applyFill="1" applyBorder="1" applyAlignment="1" applyProtection="1">
      <alignment horizontal="center" vertical="center"/>
      <protection locked="0"/>
    </xf>
    <xf numFmtId="0" fontId="23" fillId="8" borderId="8" xfId="2" applyFont="1" applyFill="1" applyBorder="1" applyAlignment="1" applyProtection="1">
      <alignment horizontal="center" vertical="center" wrapText="1"/>
      <protection locked="0"/>
    </xf>
    <xf numFmtId="0" fontId="23" fillId="8" borderId="14" xfId="2" applyFont="1" applyFill="1" applyBorder="1" applyAlignment="1" applyProtection="1">
      <alignment horizontal="center" vertical="center" wrapText="1"/>
      <protection locked="0"/>
    </xf>
    <xf numFmtId="0" fontId="23" fillId="10" borderId="17" xfId="2" applyFont="1" applyFill="1" applyBorder="1" applyAlignment="1" applyProtection="1">
      <alignment horizontal="center" vertical="center" wrapText="1"/>
      <protection locked="0"/>
    </xf>
    <xf numFmtId="0" fontId="48" fillId="8" borderId="0" xfId="2" applyFont="1" applyFill="1" applyAlignment="1">
      <alignment vertical="center"/>
    </xf>
    <xf numFmtId="0" fontId="50" fillId="10" borderId="0" xfId="0" applyFont="1" applyFill="1" applyAlignment="1">
      <alignment vertical="center"/>
    </xf>
    <xf numFmtId="0" fontId="25" fillId="7" borderId="0" xfId="19" applyFont="1" applyFill="1" applyBorder="1" applyAlignment="1">
      <alignment horizontal="justify" wrapText="1"/>
    </xf>
    <xf numFmtId="0" fontId="0" fillId="0" borderId="0" xfId="0" applyFill="1" applyAlignment="1">
      <alignment horizontal="left"/>
    </xf>
    <xf numFmtId="0" fontId="28" fillId="9" borderId="0" xfId="0" applyFont="1" applyFill="1" applyAlignment="1">
      <alignment horizontal="left" wrapText="1"/>
    </xf>
    <xf numFmtId="0" fontId="30" fillId="0" borderId="0" xfId="0" applyFont="1" applyFill="1" applyAlignment="1">
      <alignment horizontal="left"/>
    </xf>
    <xf numFmtId="0" fontId="35" fillId="8" borderId="0" xfId="4" applyFont="1" applyFill="1" applyBorder="1" applyAlignment="1" applyProtection="1">
      <alignment vertical="center"/>
      <protection locked="0"/>
    </xf>
    <xf numFmtId="0" fontId="5" fillId="0" borderId="5" xfId="4" applyFont="1" applyFill="1" applyBorder="1" applyAlignment="1" applyProtection="1">
      <alignment vertical="center"/>
      <protection locked="0"/>
    </xf>
    <xf numFmtId="0" fontId="5" fillId="0" borderId="0" xfId="4" applyFont="1" applyFill="1" applyBorder="1" applyAlignment="1" applyProtection="1">
      <alignment vertical="center"/>
      <protection locked="0"/>
    </xf>
    <xf numFmtId="0" fontId="34" fillId="5" borderId="0" xfId="2" applyFont="1" applyFill="1" applyBorder="1" applyAlignment="1" applyProtection="1">
      <alignment horizontal="center" vertical="center" wrapText="1"/>
      <protection locked="0"/>
    </xf>
    <xf numFmtId="0" fontId="23" fillId="0" borderId="0" xfId="2" applyFont="1" applyBorder="1" applyProtection="1">
      <protection locked="0"/>
    </xf>
    <xf numFmtId="0" fontId="34" fillId="0" borderId="0" xfId="2" applyFont="1" applyBorder="1" applyAlignment="1" applyProtection="1">
      <alignment vertical="center" wrapText="1"/>
      <protection locked="0"/>
    </xf>
  </cellXfs>
  <cellStyles count="26">
    <cellStyle name="Accent1 2" xfId="4" xr:uid="{5FF43BF1-2A48-4D31-A77F-C86295EF62E0}"/>
    <cellStyle name="Calculation" xfId="10" builtinId="22"/>
    <cellStyle name="Calculation 2" xfId="3" xr:uid="{AB21BFC9-A752-4611-AE67-3DA661D7E991}"/>
    <cellStyle name="Comma 2" xfId="14" xr:uid="{14AB99C4-097D-4BA1-BE6F-B3F7B3DB0864}"/>
    <cellStyle name="Comma 2 2" xfId="5" xr:uid="{46BCC92A-E11F-469C-8E64-0E1BF11F25B9}"/>
    <cellStyle name="Comma 2 2 2" xfId="16" xr:uid="{0F030D85-D783-4914-A6FA-D090806BEF26}"/>
    <cellStyle name="Currency" xfId="1" builtinId="4"/>
    <cellStyle name="Currency 2" xfId="15" xr:uid="{29C75CA2-49CF-433F-BAF9-C65F363F0A70}"/>
    <cellStyle name="Currency 3" xfId="21" xr:uid="{6BCF7FBB-28CA-4C08-9A4E-6BF3F5EC1F73}"/>
    <cellStyle name="Good" xfId="8" builtinId="26"/>
    <cellStyle name="Good 2" xfId="6" xr:uid="{1892E3F9-240E-4EC8-97A3-239F06BB51AB}"/>
    <cellStyle name="Hyperlink" xfId="19" builtinId="8"/>
    <cellStyle name="Hyperlink 2" xfId="25" xr:uid="{FD2F0150-380B-438F-A7AB-B05A109BBAC7}"/>
    <cellStyle name="Hyperlink 3" xfId="23" xr:uid="{57B8AE6F-82E1-4477-B8ED-37C676FBB9C2}"/>
    <cellStyle name="Normal" xfId="0" builtinId="0"/>
    <cellStyle name="Normal 2" xfId="12" xr:uid="{8B39ECC2-B76E-4727-9ABE-3B289226DA28}"/>
    <cellStyle name="Normal 2 2" xfId="2" xr:uid="{DB08B0BC-AD0B-41D8-A7D6-F1868F5AAD65}"/>
    <cellStyle name="Normal 2 4" xfId="20" xr:uid="{38D4D7BB-715E-47EA-B180-F8D195868E03}"/>
    <cellStyle name="Normal 3" xfId="18" xr:uid="{45AC302B-8513-48E3-BA29-30EF22F56FB4}"/>
    <cellStyle name="Normal 3 2" xfId="24" xr:uid="{1AF33FF6-D46E-40E1-A047-D46F785A4D21}"/>
    <cellStyle name="Normal 4" xfId="13" xr:uid="{933875F9-F950-4C05-A12D-4B58C87DB91F}"/>
    <cellStyle name="Normal 5" xfId="11" xr:uid="{5F7A35A9-29E0-4C2B-B112-2BBBD5C8CB42}"/>
    <cellStyle name="Normal 6" xfId="22" xr:uid="{F03A71FF-DFF6-49CF-8011-1E3AD3EA3280}"/>
    <cellStyle name="Percent" xfId="9" builtinId="5"/>
    <cellStyle name="Percent 2" xfId="17" xr:uid="{CB4236E9-EFD2-42EC-92CA-9AAD633F5679}"/>
    <cellStyle name="Percent 2 2" xfId="7" xr:uid="{851E0969-4B96-465D-A735-89AF03F2DD9A}"/>
  </cellStyles>
  <dxfs count="5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FFCC"/>
      <color rgb="FF0000E1"/>
      <color rgb="FF0563C1"/>
      <color rgb="FFC6EFCE"/>
      <color rgb="FF5B9B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9768B.48830CA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9768B.48830CA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1238250</xdr:colOff>
      <xdr:row>1</xdr:row>
      <xdr:rowOff>57150</xdr:rowOff>
    </xdr:from>
    <xdr:to>
      <xdr:col>6</xdr:col>
      <xdr:colOff>1121410</xdr:colOff>
      <xdr:row>3</xdr:row>
      <xdr:rowOff>140970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BA87E95-3CAA-4EE5-B0AB-24EBC142C3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0" y="247650"/>
          <a:ext cx="1740535" cy="4648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1695450</xdr:colOff>
      <xdr:row>1</xdr:row>
      <xdr:rowOff>57150</xdr:rowOff>
    </xdr:from>
    <xdr:to>
      <xdr:col>5</xdr:col>
      <xdr:colOff>797560</xdr:colOff>
      <xdr:row>2</xdr:row>
      <xdr:rowOff>160020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1A9B9E-3F19-4514-B802-5F1112F1AF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75" y="247650"/>
          <a:ext cx="1740535" cy="4648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enterprise-ireland.com/en/supports/claims" TargetMode="External"/><Relationship Id="rId1" Type="http://schemas.openxmlformats.org/officeDocument/2006/relationships/hyperlink" Target="mailto:institutes.contracts@enterprise-ireland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enterprise-ireland.com/gdpr%20%20is%20sent%20to%20all%20data%20subjects%20e.g.%20our%20employees,%20whose%20personal%20data%20I/We%20provide%20to%20Enterprise%20Ireland.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6A0AD-7E77-48F5-BBB9-79AFAAA30252}">
  <sheetPr>
    <tabColor rgb="FFFF0000"/>
  </sheetPr>
  <dimension ref="B1:S14"/>
  <sheetViews>
    <sheetView showGridLines="0" tabSelected="1" workbookViewId="0"/>
  </sheetViews>
  <sheetFormatPr defaultRowHeight="15" x14ac:dyDescent="0.25"/>
  <cols>
    <col min="1" max="1" width="1.7109375" style="32" customWidth="1"/>
    <col min="2" max="2" width="19.42578125" style="32" customWidth="1"/>
    <col min="3" max="3" width="56.28515625" style="32" customWidth="1"/>
    <col min="4" max="4" width="9.140625" style="32"/>
    <col min="5" max="5" width="18.7109375" style="32" customWidth="1"/>
    <col min="6" max="6" width="9.140625" style="32"/>
    <col min="7" max="7" width="18" style="32" customWidth="1"/>
    <col min="8" max="8" width="18.140625" style="32" customWidth="1"/>
    <col min="9" max="11" width="9.140625" style="34"/>
    <col min="12" max="14" width="9.140625" style="32"/>
    <col min="15" max="15" width="10.5703125" style="32" customWidth="1"/>
    <col min="16" max="16" width="10" style="32" customWidth="1"/>
    <col min="17" max="17" width="9.85546875" style="32" customWidth="1"/>
    <col min="18" max="18" width="10.140625" style="32" customWidth="1"/>
    <col min="19" max="16384" width="9.140625" style="32"/>
  </cols>
  <sheetData>
    <row r="1" spans="2:19" ht="30" customHeight="1" x14ac:dyDescent="0.3">
      <c r="B1" s="39" t="s">
        <v>41</v>
      </c>
      <c r="C1" s="40"/>
      <c r="D1" s="41"/>
      <c r="E1" s="42"/>
      <c r="F1" s="42"/>
      <c r="G1" s="42"/>
      <c r="H1" s="34"/>
      <c r="K1" s="42"/>
      <c r="L1" s="42"/>
      <c r="M1" s="42"/>
      <c r="N1" s="42"/>
    </row>
    <row r="2" spans="2:19" s="75" customFormat="1" ht="15" customHeight="1" x14ac:dyDescent="0.25">
      <c r="B2" s="94" t="s">
        <v>21</v>
      </c>
      <c r="C2" s="131">
        <v>45323</v>
      </c>
      <c r="D2" s="146"/>
      <c r="E2" s="146"/>
      <c r="F2" s="76"/>
      <c r="G2" s="77"/>
      <c r="H2" s="123"/>
      <c r="I2" s="123"/>
      <c r="J2" s="123"/>
      <c r="K2" s="77"/>
      <c r="L2" s="77"/>
      <c r="M2" s="77"/>
      <c r="N2" s="77"/>
    </row>
    <row r="3" spans="2:19" ht="9.9499999999999993" customHeight="1" x14ac:dyDescent="0.3">
      <c r="B3" s="39"/>
      <c r="C3" s="40"/>
      <c r="D3" s="41"/>
      <c r="E3" s="42"/>
      <c r="F3" s="42"/>
      <c r="G3" s="42"/>
      <c r="H3" s="34"/>
      <c r="K3" s="42"/>
      <c r="L3" s="42"/>
      <c r="M3" s="42"/>
      <c r="N3" s="42"/>
    </row>
    <row r="4" spans="2:19" s="73" customFormat="1" ht="20.100000000000001" customHeight="1" x14ac:dyDescent="0.25">
      <c r="B4" s="70" t="s">
        <v>19</v>
      </c>
      <c r="C4" s="71"/>
      <c r="D4" s="71"/>
      <c r="E4" s="72"/>
      <c r="F4" s="72"/>
      <c r="G4" s="72"/>
      <c r="H4" s="124"/>
      <c r="I4" s="124"/>
      <c r="J4" s="124"/>
      <c r="K4" s="72"/>
      <c r="L4" s="72"/>
      <c r="M4" s="72"/>
      <c r="N4" s="72"/>
    </row>
    <row r="5" spans="2:19" s="80" customFormat="1" ht="20.100000000000001" customHeight="1" x14ac:dyDescent="0.25">
      <c r="B5" s="188" t="s">
        <v>71</v>
      </c>
      <c r="C5" s="74"/>
      <c r="D5" s="74"/>
      <c r="E5" s="74"/>
      <c r="F5" s="74"/>
      <c r="G5" s="74"/>
      <c r="H5" s="125"/>
      <c r="I5" s="125"/>
      <c r="J5" s="125"/>
      <c r="K5" s="74"/>
      <c r="L5" s="74"/>
      <c r="M5" s="74"/>
      <c r="N5" s="74"/>
    </row>
    <row r="6" spans="2:19" s="34" customFormat="1" ht="15.75" customHeight="1" x14ac:dyDescent="0.25">
      <c r="B6" s="63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</row>
    <row r="7" spans="2:19" ht="15.75" customHeight="1" x14ac:dyDescent="0.25">
      <c r="B7" s="78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</row>
    <row r="8" spans="2:19" ht="24.95" customHeight="1" x14ac:dyDescent="0.3">
      <c r="B8" s="43" t="s">
        <v>30</v>
      </c>
      <c r="C8" s="40"/>
      <c r="D8" s="41"/>
      <c r="E8" s="42"/>
      <c r="F8" s="42"/>
      <c r="G8" s="42"/>
      <c r="H8" s="42"/>
      <c r="L8" s="42"/>
      <c r="M8" s="42"/>
      <c r="N8" s="42"/>
      <c r="O8" s="42"/>
    </row>
    <row r="9" spans="2:19" s="118" customFormat="1" ht="90" customHeight="1" x14ac:dyDescent="0.25">
      <c r="B9" s="187" t="s">
        <v>56</v>
      </c>
      <c r="C9" s="187"/>
      <c r="D9" s="187"/>
      <c r="E9" s="187"/>
      <c r="F9" s="187"/>
      <c r="G9" s="187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</row>
    <row r="10" spans="2:19" s="80" customFormat="1" ht="15.75" customHeight="1" x14ac:dyDescent="0.25">
      <c r="B10" s="195" t="s">
        <v>22</v>
      </c>
      <c r="C10" s="195"/>
      <c r="D10" s="195"/>
      <c r="E10" s="195"/>
      <c r="F10" s="195"/>
      <c r="G10" s="195"/>
      <c r="H10" s="130"/>
      <c r="I10" s="130"/>
      <c r="J10" s="130"/>
      <c r="K10" s="130"/>
      <c r="L10" s="121"/>
      <c r="M10" s="121"/>
      <c r="N10" s="121"/>
      <c r="O10" s="121"/>
      <c r="P10" s="122"/>
      <c r="Q10" s="122"/>
      <c r="R10" s="122"/>
      <c r="S10" s="93"/>
    </row>
    <row r="11" spans="2:19" s="34" customFormat="1" ht="15.75" x14ac:dyDescent="0.25">
      <c r="B11" s="63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</row>
    <row r="12" spans="2:19" s="34" customFormat="1" ht="24.95" customHeight="1" x14ac:dyDescent="0.25">
      <c r="B12" s="142" t="s">
        <v>68</v>
      </c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</row>
    <row r="13" spans="2:19" s="196" customFormat="1" ht="69.95" customHeight="1" x14ac:dyDescent="0.25">
      <c r="B13" s="197" t="s">
        <v>70</v>
      </c>
      <c r="C13" s="197"/>
      <c r="D13" s="197"/>
      <c r="E13" s="197"/>
      <c r="F13" s="197"/>
      <c r="G13" s="197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</row>
    <row r="14" spans="2:19" s="34" customFormat="1" ht="15.75" x14ac:dyDescent="0.25">
      <c r="B14" s="63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</row>
  </sheetData>
  <mergeCells count="4">
    <mergeCell ref="D2:E2"/>
    <mergeCell ref="B9:G9"/>
    <mergeCell ref="B10:G10"/>
    <mergeCell ref="B13:G13"/>
  </mergeCells>
  <phoneticPr fontId="36" type="noConversion"/>
  <hyperlinks>
    <hyperlink ref="B10" r:id="rId1" xr:uid="{8F6F3F82-F0C1-4FA3-B982-A0B8A12EE23B}"/>
    <hyperlink ref="B5" r:id="rId2" xr:uid="{7DF77FAC-9C87-4550-BC51-3587B690EC10}"/>
  </hyperlinks>
  <pageMargins left="0.11811023622047245" right="0.11811023622047245" top="0.55118110236220474" bottom="0.55118110236220474" header="0.31496062992125984" footer="0.31496062992125984"/>
  <pageSetup paperSize="9" scale="9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C64F9-7C97-447D-9C8C-379DDEC04F80}">
  <sheetPr>
    <tabColor theme="4" tint="0.59999389629810485"/>
  </sheetPr>
  <dimension ref="B4:S11"/>
  <sheetViews>
    <sheetView showGridLines="0" workbookViewId="0"/>
  </sheetViews>
  <sheetFormatPr defaultRowHeight="15" x14ac:dyDescent="0.25"/>
  <cols>
    <col min="1" max="1" width="1.7109375" style="32" customWidth="1"/>
    <col min="2" max="2" width="19.42578125" style="32" customWidth="1"/>
    <col min="3" max="3" width="56.28515625" style="32" customWidth="1"/>
    <col min="4" max="4" width="9.140625" style="32"/>
    <col min="5" max="5" width="18.7109375" style="32" customWidth="1"/>
    <col min="6" max="6" width="9.140625" style="32"/>
    <col min="7" max="7" width="18" style="32" customWidth="1"/>
    <col min="8" max="8" width="18.140625" style="32" customWidth="1"/>
    <col min="9" max="11" width="9.140625" style="34"/>
    <col min="12" max="14" width="9.140625" style="32"/>
    <col min="15" max="15" width="10.5703125" style="32" customWidth="1"/>
    <col min="16" max="16" width="10" style="32" customWidth="1"/>
    <col min="17" max="17" width="9.85546875" style="32" customWidth="1"/>
    <col min="18" max="18" width="10.140625" style="32" customWidth="1"/>
    <col min="19" max="16384" width="9.140625" style="32"/>
  </cols>
  <sheetData>
    <row r="4" spans="2:19" s="34" customFormat="1" ht="15.75" x14ac:dyDescent="0.25">
      <c r="B4" s="63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</row>
    <row r="5" spans="2:19" ht="24.95" customHeight="1" x14ac:dyDescent="0.3">
      <c r="B5" s="43" t="s">
        <v>53</v>
      </c>
      <c r="C5" s="40"/>
      <c r="D5" s="41"/>
      <c r="E5" s="42"/>
      <c r="F5" s="42"/>
      <c r="G5" s="42"/>
      <c r="H5" s="42"/>
      <c r="L5" s="42"/>
      <c r="M5" s="42"/>
      <c r="N5" s="42"/>
      <c r="O5" s="42"/>
    </row>
    <row r="6" spans="2:19" ht="24.95" customHeight="1" x14ac:dyDescent="0.25">
      <c r="B6" s="181" t="s">
        <v>42</v>
      </c>
      <c r="C6" s="182" t="s">
        <v>43</v>
      </c>
      <c r="D6" s="182"/>
      <c r="E6" s="182" t="s">
        <v>54</v>
      </c>
      <c r="F6" s="182"/>
      <c r="G6" s="183" t="s">
        <v>44</v>
      </c>
      <c r="H6" s="34"/>
      <c r="K6" s="32"/>
    </row>
    <row r="7" spans="2:19" x14ac:dyDescent="0.25">
      <c r="B7" s="184"/>
      <c r="C7" s="185"/>
      <c r="D7" s="185"/>
      <c r="E7" s="185"/>
      <c r="F7" s="185"/>
      <c r="G7" s="186"/>
      <c r="H7" s="34"/>
      <c r="K7" s="32"/>
    </row>
    <row r="8" spans="2:19" ht="69.95" customHeight="1" x14ac:dyDescent="0.25">
      <c r="B8" s="126" t="s">
        <v>47</v>
      </c>
      <c r="C8" s="150" t="s">
        <v>48</v>
      </c>
      <c r="D8" s="151"/>
      <c r="E8" s="150"/>
      <c r="F8" s="153"/>
      <c r="G8" s="143" t="s">
        <v>45</v>
      </c>
      <c r="H8" s="34"/>
      <c r="K8" s="32"/>
    </row>
    <row r="9" spans="2:19" ht="69.95" customHeight="1" x14ac:dyDescent="0.25">
      <c r="B9" s="127" t="s">
        <v>46</v>
      </c>
      <c r="C9" s="152" t="s">
        <v>55</v>
      </c>
      <c r="D9" s="152"/>
      <c r="E9" s="152"/>
      <c r="F9" s="152"/>
      <c r="G9" s="143" t="s">
        <v>45</v>
      </c>
      <c r="H9" s="34"/>
      <c r="K9" s="32"/>
    </row>
    <row r="10" spans="2:19" ht="99.95" customHeight="1" x14ac:dyDescent="0.25">
      <c r="B10" s="128" t="s">
        <v>51</v>
      </c>
      <c r="C10" s="147" t="s">
        <v>52</v>
      </c>
      <c r="D10" s="148"/>
      <c r="E10" s="147"/>
      <c r="F10" s="148"/>
      <c r="G10" s="143" t="s">
        <v>45</v>
      </c>
      <c r="H10" s="34"/>
      <c r="K10" s="32"/>
    </row>
    <row r="11" spans="2:19" ht="69.95" customHeight="1" x14ac:dyDescent="0.25">
      <c r="B11" s="129" t="s">
        <v>49</v>
      </c>
      <c r="C11" s="149" t="s">
        <v>50</v>
      </c>
      <c r="D11" s="149"/>
      <c r="E11" s="149"/>
      <c r="F11" s="149"/>
      <c r="G11" s="143" t="s">
        <v>45</v>
      </c>
      <c r="H11" s="34"/>
      <c r="K11" s="32"/>
    </row>
  </sheetData>
  <mergeCells count="12">
    <mergeCell ref="C11:D11"/>
    <mergeCell ref="E11:F11"/>
    <mergeCell ref="C8:D8"/>
    <mergeCell ref="E8:F8"/>
    <mergeCell ref="C9:D9"/>
    <mergeCell ref="E9:F9"/>
    <mergeCell ref="C10:D10"/>
    <mergeCell ref="E10:F10"/>
    <mergeCell ref="B6:B7"/>
    <mergeCell ref="C6:D7"/>
    <mergeCell ref="E6:F7"/>
    <mergeCell ref="G6:G7"/>
  </mergeCells>
  <conditionalFormatting sqref="G8:G11">
    <cfRule type="containsText" dxfId="4" priority="1" operator="containsText" text="No">
      <formula>NOT(ISERROR(SEARCH("No",G8)))</formula>
    </cfRule>
    <cfRule type="containsText" dxfId="3" priority="2" operator="containsText" text="Yes">
      <formula>NOT(ISERROR(SEARCH("Yes",G8)))</formula>
    </cfRule>
  </conditionalFormatting>
  <dataValidations count="1">
    <dataValidation type="list" allowBlank="1" showInputMessage="1" showErrorMessage="1" sqref="G8:G11" xr:uid="{31663BF1-9FB9-4C01-9578-891AF59E1577}">
      <formula1>"Please confirm…,Yes"</formula1>
    </dataValidation>
  </dataValidations>
  <pageMargins left="0.11811023622047245" right="0.11811023622047245" top="0.55118110236220474" bottom="0.55118110236220474" header="0.31496062992125984" footer="0.31496062992125984"/>
  <pageSetup paperSize="9"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53FBE-6E5D-4362-A559-9FCA8F59EEC4}">
  <sheetPr>
    <tabColor theme="7" tint="0.59999389629810485"/>
  </sheetPr>
  <dimension ref="B3:N37"/>
  <sheetViews>
    <sheetView showGridLines="0" zoomScaleNormal="100" workbookViewId="0"/>
  </sheetViews>
  <sheetFormatPr defaultColWidth="8.85546875" defaultRowHeight="15" x14ac:dyDescent="0.25"/>
  <cols>
    <col min="1" max="1" width="1.7109375" style="44" customWidth="1"/>
    <col min="2" max="2" width="7.28515625" style="44" customWidth="1"/>
    <col min="3" max="3" width="48.42578125" style="44" customWidth="1"/>
    <col min="4" max="4" width="69.7109375" style="44" customWidth="1"/>
    <col min="5" max="5" width="17.85546875" style="44" customWidth="1"/>
    <col min="6" max="6" width="8.7109375" style="45" customWidth="1"/>
    <col min="7" max="7" width="15.42578125" style="44" customWidth="1"/>
    <col min="8" max="8" width="15.7109375" style="46" customWidth="1"/>
    <col min="9" max="10" width="15.7109375" style="44" customWidth="1"/>
    <col min="11" max="11" width="15.7109375" style="47" customWidth="1"/>
    <col min="12" max="13" width="15.7109375" style="44" customWidth="1"/>
    <col min="14" max="14" width="34.140625" style="44" customWidth="1"/>
    <col min="15" max="16384" width="8.85546875" style="44"/>
  </cols>
  <sheetData>
    <row r="3" spans="2:14" s="204" customFormat="1" ht="21" customHeight="1" x14ac:dyDescent="0.2">
      <c r="B3" s="135"/>
      <c r="C3" s="199" t="s">
        <v>31</v>
      </c>
      <c r="D3" s="199"/>
      <c r="E3" s="199"/>
      <c r="F3" s="202"/>
      <c r="G3" s="203"/>
      <c r="H3" s="98"/>
      <c r="I3" s="99"/>
      <c r="J3" s="99"/>
      <c r="K3" s="99"/>
      <c r="L3" s="99"/>
      <c r="M3" s="99"/>
      <c r="N3" s="99"/>
    </row>
    <row r="4" spans="2:14" s="50" customFormat="1" ht="21" customHeight="1" x14ac:dyDescent="0.2">
      <c r="B4" s="135"/>
      <c r="C4" s="135"/>
      <c r="D4" s="136"/>
      <c r="E4" s="136"/>
      <c r="F4" s="48"/>
      <c r="G4" s="49"/>
      <c r="H4" s="98"/>
      <c r="I4" s="99"/>
      <c r="J4" s="99"/>
      <c r="K4" s="99"/>
      <c r="L4" s="99"/>
      <c r="M4" s="99"/>
      <c r="N4" s="99"/>
    </row>
    <row r="5" spans="2:14" s="50" customFormat="1" ht="21" customHeight="1" x14ac:dyDescent="0.2">
      <c r="B5" s="135"/>
      <c r="C5" s="189" t="s">
        <v>69</v>
      </c>
      <c r="D5" s="200"/>
      <c r="E5" s="201"/>
      <c r="F5" s="48"/>
      <c r="G5" s="49"/>
      <c r="H5" s="98"/>
      <c r="I5" s="99"/>
      <c r="J5" s="99"/>
      <c r="K5" s="99"/>
      <c r="L5" s="99"/>
      <c r="M5" s="99"/>
      <c r="N5" s="99"/>
    </row>
    <row r="6" spans="2:14" s="50" customFormat="1" ht="21" customHeight="1" x14ac:dyDescent="0.2">
      <c r="B6" s="144"/>
      <c r="C6" s="190" t="s">
        <v>64</v>
      </c>
      <c r="D6" s="136"/>
      <c r="E6" s="136"/>
      <c r="F6" s="48"/>
      <c r="G6" s="49"/>
      <c r="H6" s="98"/>
      <c r="I6" s="99"/>
      <c r="J6" s="99"/>
      <c r="K6" s="99"/>
      <c r="L6" s="99"/>
      <c r="M6" s="99"/>
      <c r="N6" s="99"/>
    </row>
    <row r="7" spans="2:14" s="50" customFormat="1" ht="21" customHeight="1" x14ac:dyDescent="0.2">
      <c r="B7" s="66">
        <v>1</v>
      </c>
      <c r="C7" s="145"/>
      <c r="D7" s="136"/>
      <c r="E7" s="136"/>
      <c r="F7" s="48"/>
      <c r="G7" s="49"/>
      <c r="H7" s="98"/>
      <c r="I7" s="99"/>
      <c r="J7" s="99"/>
      <c r="K7" s="99"/>
      <c r="L7" s="99"/>
      <c r="M7" s="99"/>
      <c r="N7" s="99"/>
    </row>
    <row r="8" spans="2:14" s="50" customFormat="1" ht="21" customHeight="1" x14ac:dyDescent="0.2">
      <c r="B8" s="66">
        <v>2</v>
      </c>
      <c r="C8" s="66"/>
      <c r="D8" s="136"/>
      <c r="E8" s="136"/>
      <c r="F8" s="48"/>
      <c r="G8" s="49"/>
      <c r="H8" s="98"/>
      <c r="I8" s="99"/>
      <c r="J8" s="99"/>
      <c r="K8" s="99"/>
      <c r="L8" s="99"/>
      <c r="M8" s="99"/>
      <c r="N8" s="99"/>
    </row>
    <row r="9" spans="2:14" s="50" customFormat="1" ht="21" customHeight="1" x14ac:dyDescent="0.2">
      <c r="B9" s="66">
        <v>3</v>
      </c>
      <c r="C9" s="66"/>
      <c r="D9" s="136"/>
      <c r="E9" s="136"/>
      <c r="F9" s="48"/>
      <c r="G9" s="49"/>
      <c r="H9" s="98"/>
      <c r="I9" s="99"/>
      <c r="J9" s="99"/>
      <c r="K9" s="99"/>
      <c r="L9" s="99"/>
      <c r="M9" s="99"/>
      <c r="N9" s="99"/>
    </row>
    <row r="10" spans="2:14" s="139" customFormat="1" ht="21" customHeight="1" x14ac:dyDescent="0.2">
      <c r="B10" s="66">
        <v>4</v>
      </c>
      <c r="C10" s="66"/>
      <c r="D10" s="136"/>
      <c r="E10" s="136"/>
      <c r="F10" s="137"/>
      <c r="G10" s="138"/>
      <c r="H10" s="98"/>
      <c r="I10" s="99"/>
      <c r="J10" s="99"/>
      <c r="K10" s="99"/>
      <c r="L10" s="99"/>
      <c r="M10" s="99"/>
      <c r="N10" s="99"/>
    </row>
    <row r="11" spans="2:14" ht="15" customHeight="1" x14ac:dyDescent="0.2">
      <c r="B11" s="110"/>
      <c r="C11" s="109"/>
      <c r="D11" s="65"/>
      <c r="E11" s="51"/>
      <c r="F11" s="46"/>
      <c r="G11" s="46"/>
      <c r="H11" s="100"/>
      <c r="I11" s="100"/>
      <c r="J11" s="100"/>
      <c r="K11" s="101"/>
      <c r="L11" s="100"/>
      <c r="M11" s="100"/>
      <c r="N11" s="100"/>
    </row>
    <row r="12" spans="2:14" ht="30" customHeight="1" x14ac:dyDescent="0.25">
      <c r="B12" s="191" t="s">
        <v>32</v>
      </c>
      <c r="C12" s="191" t="s">
        <v>33</v>
      </c>
      <c r="D12" s="191" t="s">
        <v>34</v>
      </c>
      <c r="E12" s="192" t="s">
        <v>35</v>
      </c>
      <c r="F12" s="44"/>
      <c r="G12" s="96"/>
      <c r="H12" s="102"/>
      <c r="I12" s="103"/>
      <c r="J12" s="103"/>
      <c r="K12" s="104"/>
      <c r="L12" s="103"/>
      <c r="M12" s="104"/>
      <c r="N12" s="103"/>
    </row>
    <row r="13" spans="2:14" x14ac:dyDescent="0.25">
      <c r="B13" s="66"/>
      <c r="C13" s="66"/>
      <c r="D13" s="66"/>
      <c r="E13" s="52">
        <v>0</v>
      </c>
      <c r="F13" s="44"/>
      <c r="H13" s="105"/>
      <c r="I13" s="105"/>
      <c r="J13" s="105"/>
      <c r="K13" s="105"/>
      <c r="L13" s="106"/>
      <c r="M13" s="107"/>
      <c r="N13" s="108"/>
    </row>
    <row r="14" spans="2:14" x14ac:dyDescent="0.25">
      <c r="B14" s="66"/>
      <c r="C14" s="66"/>
      <c r="D14" s="66"/>
      <c r="E14" s="52">
        <v>0</v>
      </c>
      <c r="F14" s="44"/>
      <c r="H14" s="105"/>
      <c r="I14" s="105"/>
      <c r="J14" s="105"/>
      <c r="K14" s="105"/>
      <c r="L14" s="106"/>
      <c r="M14" s="107"/>
      <c r="N14" s="108"/>
    </row>
    <row r="15" spans="2:14" x14ac:dyDescent="0.25">
      <c r="B15" s="66"/>
      <c r="C15" s="66"/>
      <c r="D15" s="66"/>
      <c r="E15" s="52">
        <v>0</v>
      </c>
      <c r="F15" s="44"/>
      <c r="H15" s="105"/>
      <c r="I15" s="105"/>
      <c r="J15" s="105"/>
      <c r="K15" s="105"/>
      <c r="L15" s="106"/>
      <c r="M15" s="107"/>
      <c r="N15" s="108"/>
    </row>
    <row r="16" spans="2:14" x14ac:dyDescent="0.25">
      <c r="B16" s="66"/>
      <c r="C16" s="66"/>
      <c r="D16" s="66"/>
      <c r="E16" s="52">
        <v>0</v>
      </c>
      <c r="F16" s="44"/>
      <c r="H16" s="105"/>
      <c r="I16" s="105"/>
      <c r="J16" s="105"/>
      <c r="K16" s="105"/>
      <c r="L16" s="106"/>
      <c r="M16" s="105"/>
      <c r="N16" s="108"/>
    </row>
    <row r="17" spans="2:14" x14ac:dyDescent="0.25">
      <c r="B17" s="66"/>
      <c r="C17" s="66"/>
      <c r="D17" s="66"/>
      <c r="E17" s="52">
        <v>0</v>
      </c>
      <c r="F17" s="44"/>
      <c r="H17" s="105"/>
      <c r="I17" s="105"/>
      <c r="J17" s="105"/>
      <c r="K17" s="105"/>
      <c r="L17" s="106"/>
      <c r="M17" s="105"/>
      <c r="N17" s="108"/>
    </row>
    <row r="18" spans="2:14" x14ac:dyDescent="0.25">
      <c r="B18" s="66"/>
      <c r="C18" s="66"/>
      <c r="D18" s="66"/>
      <c r="E18" s="52">
        <v>0</v>
      </c>
      <c r="F18" s="44"/>
      <c r="H18" s="105"/>
      <c r="I18" s="105"/>
      <c r="J18" s="105"/>
      <c r="K18" s="105"/>
      <c r="L18" s="106"/>
      <c r="M18" s="105"/>
      <c r="N18" s="108"/>
    </row>
    <row r="19" spans="2:14" x14ac:dyDescent="0.25">
      <c r="B19" s="66"/>
      <c r="C19" s="66"/>
      <c r="D19" s="66"/>
      <c r="E19" s="52">
        <v>0</v>
      </c>
      <c r="F19" s="44"/>
      <c r="H19" s="105"/>
      <c r="I19" s="105"/>
      <c r="J19" s="105"/>
      <c r="K19" s="105"/>
      <c r="L19" s="106"/>
      <c r="M19" s="105"/>
      <c r="N19" s="108"/>
    </row>
    <row r="20" spans="2:14" x14ac:dyDescent="0.25">
      <c r="B20" s="66"/>
      <c r="C20" s="66"/>
      <c r="D20" s="66"/>
      <c r="E20" s="52">
        <v>0</v>
      </c>
      <c r="F20" s="44"/>
      <c r="H20" s="105"/>
      <c r="I20" s="105"/>
      <c r="J20" s="105"/>
      <c r="K20" s="105"/>
      <c r="L20" s="106"/>
      <c r="M20" s="105"/>
      <c r="N20" s="108"/>
    </row>
    <row r="21" spans="2:14" x14ac:dyDescent="0.25">
      <c r="B21" s="66"/>
      <c r="C21" s="66"/>
      <c r="D21" s="66"/>
      <c r="E21" s="52">
        <v>0</v>
      </c>
      <c r="F21" s="44"/>
      <c r="H21" s="105"/>
      <c r="I21" s="105"/>
      <c r="J21" s="105"/>
      <c r="K21" s="105"/>
      <c r="L21" s="106"/>
      <c r="M21" s="105"/>
      <c r="N21" s="108"/>
    </row>
    <row r="22" spans="2:14" x14ac:dyDescent="0.25">
      <c r="B22" s="66"/>
      <c r="C22" s="66"/>
      <c r="D22" s="66"/>
      <c r="E22" s="52">
        <v>0</v>
      </c>
      <c r="F22" s="44"/>
      <c r="H22" s="105"/>
      <c r="I22" s="105"/>
      <c r="J22" s="105"/>
      <c r="K22" s="105"/>
      <c r="L22" s="106"/>
      <c r="M22" s="105"/>
      <c r="N22" s="108"/>
    </row>
    <row r="23" spans="2:14" x14ac:dyDescent="0.25">
      <c r="B23" s="66"/>
      <c r="C23" s="66"/>
      <c r="D23" s="66"/>
      <c r="E23" s="52">
        <v>0</v>
      </c>
      <c r="F23" s="44"/>
      <c r="H23" s="105"/>
      <c r="I23" s="105"/>
      <c r="J23" s="105"/>
      <c r="K23" s="105"/>
      <c r="L23" s="106"/>
      <c r="M23" s="105"/>
      <c r="N23" s="108"/>
    </row>
    <row r="24" spans="2:14" x14ac:dyDescent="0.25">
      <c r="B24" s="66"/>
      <c r="C24" s="66"/>
      <c r="D24" s="66"/>
      <c r="E24" s="52">
        <v>0</v>
      </c>
      <c r="F24" s="44"/>
      <c r="H24" s="105"/>
      <c r="I24" s="105"/>
      <c r="J24" s="105"/>
      <c r="K24" s="105"/>
      <c r="L24" s="106"/>
      <c r="M24" s="105"/>
      <c r="N24" s="108"/>
    </row>
    <row r="25" spans="2:14" x14ac:dyDescent="0.25">
      <c r="B25" s="66"/>
      <c r="C25" s="66"/>
      <c r="D25" s="66"/>
      <c r="E25" s="52">
        <v>0</v>
      </c>
      <c r="F25" s="44"/>
      <c r="G25" s="53"/>
      <c r="H25" s="105"/>
      <c r="I25" s="105"/>
      <c r="J25" s="105"/>
      <c r="K25" s="105"/>
      <c r="L25" s="106"/>
      <c r="M25" s="105"/>
      <c r="N25" s="108"/>
    </row>
    <row r="26" spans="2:14" x14ac:dyDescent="0.25">
      <c r="B26" s="66"/>
      <c r="C26" s="66"/>
      <c r="D26" s="66"/>
      <c r="E26" s="52">
        <v>0</v>
      </c>
      <c r="F26" s="44"/>
      <c r="G26" s="53"/>
      <c r="H26" s="105"/>
      <c r="I26" s="105"/>
      <c r="J26" s="105"/>
      <c r="K26" s="105"/>
      <c r="L26" s="106"/>
      <c r="M26" s="105"/>
      <c r="N26" s="108"/>
    </row>
    <row r="27" spans="2:14" x14ac:dyDescent="0.25">
      <c r="B27" s="66"/>
      <c r="C27" s="66"/>
      <c r="D27" s="66"/>
      <c r="E27" s="52">
        <v>0</v>
      </c>
      <c r="F27" s="44"/>
      <c r="H27" s="105"/>
      <c r="I27" s="105"/>
      <c r="J27" s="105"/>
      <c r="K27" s="105"/>
      <c r="L27" s="106"/>
      <c r="M27" s="105"/>
      <c r="N27" s="108"/>
    </row>
    <row r="28" spans="2:14" x14ac:dyDescent="0.25">
      <c r="B28" s="66"/>
      <c r="C28" s="66"/>
      <c r="D28" s="66"/>
      <c r="E28" s="52">
        <v>0</v>
      </c>
      <c r="F28" s="44"/>
      <c r="H28" s="105"/>
      <c r="I28" s="105"/>
      <c r="J28" s="105"/>
      <c r="K28" s="105"/>
      <c r="L28" s="106"/>
      <c r="M28" s="105"/>
      <c r="N28" s="108"/>
    </row>
    <row r="29" spans="2:14" x14ac:dyDescent="0.25">
      <c r="B29" s="66"/>
      <c r="C29" s="66"/>
      <c r="D29" s="66"/>
      <c r="E29" s="52">
        <v>0</v>
      </c>
      <c r="F29" s="44"/>
      <c r="H29" s="105"/>
      <c r="I29" s="105"/>
      <c r="J29" s="105"/>
      <c r="K29" s="105"/>
      <c r="L29" s="106"/>
      <c r="M29" s="105"/>
      <c r="N29" s="108"/>
    </row>
    <row r="30" spans="2:14" x14ac:dyDescent="0.25">
      <c r="B30" s="66"/>
      <c r="C30" s="66"/>
      <c r="D30" s="66"/>
      <c r="E30" s="52">
        <v>0</v>
      </c>
      <c r="F30" s="44"/>
      <c r="H30" s="105"/>
      <c r="I30" s="105"/>
      <c r="J30" s="105"/>
      <c r="K30" s="105"/>
      <c r="L30" s="106"/>
      <c r="M30" s="105"/>
      <c r="N30" s="108"/>
    </row>
    <row r="31" spans="2:14" x14ac:dyDescent="0.25">
      <c r="B31" s="66"/>
      <c r="C31" s="66"/>
      <c r="D31" s="66"/>
      <c r="E31" s="52">
        <v>0</v>
      </c>
      <c r="F31" s="44"/>
      <c r="H31" s="105"/>
      <c r="I31" s="105"/>
      <c r="J31" s="105"/>
      <c r="K31" s="105"/>
      <c r="L31" s="106"/>
      <c r="M31" s="105"/>
      <c r="N31" s="108"/>
    </row>
    <row r="32" spans="2:14" s="55" customFormat="1" ht="13.15" customHeight="1" x14ac:dyDescent="0.25">
      <c r="B32" s="54"/>
      <c r="C32" s="54"/>
      <c r="D32" s="54"/>
      <c r="G32" s="56"/>
      <c r="H32" s="44"/>
      <c r="I32" s="44"/>
      <c r="J32" s="44"/>
      <c r="K32" s="47"/>
      <c r="L32" s="44"/>
    </row>
    <row r="33" spans="2:12" s="55" customFormat="1" ht="20.100000000000001" customHeight="1" x14ac:dyDescent="0.25">
      <c r="B33" s="54"/>
      <c r="C33" s="54"/>
      <c r="D33" s="140" t="s">
        <v>65</v>
      </c>
      <c r="E33" s="57">
        <f>SUM(E13:E31)</f>
        <v>0</v>
      </c>
      <c r="F33" s="58"/>
      <c r="G33" s="59"/>
      <c r="H33" s="44"/>
      <c r="I33" s="44"/>
      <c r="J33" s="44"/>
      <c r="K33" s="47"/>
      <c r="L33" s="44"/>
    </row>
    <row r="34" spans="2:12" s="55" customFormat="1" ht="20.100000000000001" customHeight="1" x14ac:dyDescent="0.25">
      <c r="B34" s="54"/>
      <c r="C34" s="54"/>
      <c r="D34" s="54"/>
      <c r="G34" s="60"/>
      <c r="H34" s="44"/>
      <c r="I34" s="44"/>
      <c r="J34" s="44"/>
      <c r="K34" s="47"/>
      <c r="L34" s="44"/>
    </row>
    <row r="35" spans="2:12" s="55" customFormat="1" ht="20.100000000000001" customHeight="1" x14ac:dyDescent="0.25">
      <c r="B35" s="54"/>
      <c r="C35" s="54"/>
      <c r="D35" s="54"/>
      <c r="E35" s="97"/>
      <c r="H35" s="44"/>
      <c r="I35" s="44"/>
      <c r="J35" s="44"/>
      <c r="K35" s="47"/>
      <c r="L35" s="44"/>
    </row>
    <row r="36" spans="2:12" x14ac:dyDescent="0.25">
      <c r="F36" s="55"/>
      <c r="G36" s="46"/>
      <c r="H36" s="44"/>
    </row>
    <row r="37" spans="2:12" s="46" customFormat="1" x14ac:dyDescent="0.25">
      <c r="B37" s="61"/>
      <c r="C37" s="61"/>
      <c r="D37" s="61"/>
      <c r="E37" s="61"/>
      <c r="F37" s="54"/>
      <c r="H37" s="62"/>
      <c r="I37" s="62"/>
      <c r="J37" s="62"/>
      <c r="K37" s="47"/>
      <c r="L37" s="62"/>
    </row>
  </sheetData>
  <mergeCells count="2">
    <mergeCell ref="C3:E3"/>
    <mergeCell ref="D5:E5"/>
  </mergeCells>
  <conditionalFormatting sqref="B13:E31">
    <cfRule type="expression" dxfId="2" priority="20">
      <formula>MOD(ROW(),2)=0</formula>
    </cfRule>
  </conditionalFormatting>
  <conditionalFormatting sqref="C7:C10">
    <cfRule type="expression" dxfId="1" priority="2">
      <formula>MOD(ROW(),2)=0</formula>
    </cfRule>
  </conditionalFormatting>
  <conditionalFormatting sqref="B7:B10">
    <cfRule type="expression" dxfId="0" priority="1">
      <formula>MOD(ROW(),2)=0</formula>
    </cfRule>
  </conditionalFormatting>
  <dataValidations count="1">
    <dataValidation type="list" allowBlank="1" showInputMessage="1" showErrorMessage="1" sqref="H21" xr:uid="{832C4460-66CE-473C-921A-4101E3046E4C}">
      <formula1>$J$14:$J$17</formula1>
    </dataValidation>
  </dataValidations>
  <pageMargins left="0.31496062992125984" right="0.31496062992125984" top="0.19685039370078741" bottom="0.19685039370078741" header="0.11811023622047245" footer="0.11811023622047245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BA861-63F9-4D9B-A466-E4B9996559B2}">
  <sheetPr>
    <tabColor theme="9" tint="0.59999389629810485"/>
    <pageSetUpPr fitToPage="1"/>
  </sheetPr>
  <dimension ref="A2:H52"/>
  <sheetViews>
    <sheetView showGridLines="0" zoomScaleNormal="100" workbookViewId="0"/>
  </sheetViews>
  <sheetFormatPr defaultRowHeight="15" x14ac:dyDescent="0.25"/>
  <cols>
    <col min="1" max="1" width="1.28515625" customWidth="1"/>
    <col min="2" max="2" width="49.7109375" customWidth="1"/>
    <col min="3" max="3" width="28.5703125" customWidth="1"/>
    <col min="4" max="4" width="4.5703125" customWidth="1"/>
    <col min="5" max="5" width="6.42578125" customWidth="1"/>
    <col min="6" max="6" width="12.7109375" customWidth="1"/>
    <col min="7" max="7" width="7.140625" customWidth="1"/>
  </cols>
  <sheetData>
    <row r="2" spans="2:6" ht="28.5" customHeight="1" x14ac:dyDescent="0.25">
      <c r="B2" s="193" t="s">
        <v>39</v>
      </c>
      <c r="C2" s="32"/>
    </row>
    <row r="3" spans="2:6" ht="28.5" customHeight="1" x14ac:dyDescent="0.25">
      <c r="B3" s="194" t="s">
        <v>40</v>
      </c>
      <c r="C3" s="32"/>
    </row>
    <row r="4" spans="2:6" s="34" customFormat="1" ht="15" customHeight="1" x14ac:dyDescent="0.25">
      <c r="B4" s="134"/>
    </row>
    <row r="5" spans="2:6" ht="15" customHeight="1" x14ac:dyDescent="0.25">
      <c r="B5" s="32"/>
      <c r="C5" s="32"/>
    </row>
    <row r="6" spans="2:6" s="31" customFormat="1" ht="20.100000000000001" customHeight="1" x14ac:dyDescent="0.25">
      <c r="B6" s="132" t="s">
        <v>57</v>
      </c>
      <c r="C6" s="161"/>
      <c r="D6" s="161"/>
      <c r="E6" s="161"/>
      <c r="F6" s="161"/>
    </row>
    <row r="7" spans="2:6" s="29" customFormat="1" ht="39.950000000000003" customHeight="1" x14ac:dyDescent="0.25">
      <c r="B7" s="132" t="s">
        <v>58</v>
      </c>
      <c r="C7" s="161"/>
      <c r="D7" s="161"/>
      <c r="E7" s="161"/>
      <c r="F7" s="161"/>
    </row>
    <row r="8" spans="2:6" s="32" customFormat="1" x14ac:dyDescent="0.25">
      <c r="B8" s="112"/>
      <c r="C8" s="162"/>
      <c r="D8" s="162"/>
      <c r="E8" s="162"/>
      <c r="F8" s="162"/>
    </row>
    <row r="9" spans="2:6" s="32" customFormat="1" x14ac:dyDescent="0.25">
      <c r="B9" s="133" t="s">
        <v>61</v>
      </c>
      <c r="C9" s="162"/>
      <c r="D9" s="162"/>
      <c r="E9" s="162"/>
      <c r="F9" s="162"/>
    </row>
    <row r="10" spans="2:6" s="32" customFormat="1" ht="18.75" x14ac:dyDescent="0.25">
      <c r="B10" s="132" t="s">
        <v>59</v>
      </c>
      <c r="C10" s="161"/>
      <c r="D10" s="161"/>
      <c r="E10" s="161"/>
      <c r="F10" s="161"/>
    </row>
    <row r="11" spans="2:6" s="32" customFormat="1" ht="18.75" x14ac:dyDescent="0.25">
      <c r="B11" s="132" t="s">
        <v>60</v>
      </c>
      <c r="C11" s="161"/>
      <c r="D11" s="161"/>
      <c r="E11" s="161"/>
      <c r="F11" s="161"/>
    </row>
    <row r="12" spans="2:6" s="32" customFormat="1" x14ac:dyDescent="0.25">
      <c r="B12" s="112"/>
      <c r="C12" s="30"/>
      <c r="D12" s="30"/>
      <c r="E12" s="30"/>
      <c r="F12" s="30"/>
    </row>
    <row r="13" spans="2:6" s="32" customFormat="1" x14ac:dyDescent="0.25">
      <c r="B13" s="113"/>
    </row>
    <row r="14" spans="2:6" s="32" customFormat="1" x14ac:dyDescent="0.25">
      <c r="B14" s="114"/>
      <c r="C14" s="33" t="s">
        <v>37</v>
      </c>
    </row>
    <row r="15" spans="2:6" x14ac:dyDescent="0.25">
      <c r="B15" s="115" t="s">
        <v>36</v>
      </c>
      <c r="C15" s="36"/>
    </row>
    <row r="16" spans="2:6" s="32" customFormat="1" x14ac:dyDescent="0.25">
      <c r="B16" s="116" t="s">
        <v>20</v>
      </c>
      <c r="C16" s="141"/>
    </row>
    <row r="17" spans="1:8" s="32" customFormat="1" x14ac:dyDescent="0.25">
      <c r="B17" s="113"/>
    </row>
    <row r="18" spans="1:8" s="32" customFormat="1" x14ac:dyDescent="0.25">
      <c r="B18" s="117"/>
    </row>
    <row r="19" spans="1:8" x14ac:dyDescent="0.25">
      <c r="B19" s="118" t="s">
        <v>66</v>
      </c>
      <c r="C19" s="37"/>
    </row>
    <row r="20" spans="1:8" x14ac:dyDescent="0.25">
      <c r="B20" s="118" t="s">
        <v>67</v>
      </c>
      <c r="C20" s="37"/>
    </row>
    <row r="21" spans="1:8" x14ac:dyDescent="0.25">
      <c r="B21" s="118"/>
      <c r="C21" s="32"/>
    </row>
    <row r="22" spans="1:8" s="31" customFormat="1" ht="18.75" customHeight="1" x14ac:dyDescent="0.25">
      <c r="B22" s="35"/>
    </row>
    <row r="23" spans="1:8" x14ac:dyDescent="0.25">
      <c r="B23" s="119" t="s">
        <v>63</v>
      </c>
      <c r="C23" s="67">
        <f>'Invoice List'!E33</f>
        <v>0</v>
      </c>
    </row>
    <row r="24" spans="1:8" s="32" customFormat="1" x14ac:dyDescent="0.25">
      <c r="B24" s="118"/>
      <c r="C24" s="3"/>
    </row>
    <row r="25" spans="1:8" x14ac:dyDescent="0.25">
      <c r="B25" s="111" t="s">
        <v>38</v>
      </c>
      <c r="C25" s="68">
        <v>0.5</v>
      </c>
    </row>
    <row r="26" spans="1:8" x14ac:dyDescent="0.25">
      <c r="B26" s="118" t="s">
        <v>0</v>
      </c>
      <c r="C26" s="69">
        <f>C23*C25</f>
        <v>0</v>
      </c>
    </row>
    <row r="27" spans="1:8" x14ac:dyDescent="0.25">
      <c r="B27" s="32"/>
      <c r="C27" s="32"/>
    </row>
    <row r="31" spans="1:8" x14ac:dyDescent="0.25">
      <c r="A31" s="81"/>
      <c r="B31" s="83"/>
      <c r="C31" s="84"/>
      <c r="D31" s="84"/>
      <c r="E31" s="84"/>
      <c r="F31" s="84"/>
      <c r="G31" s="84"/>
      <c r="H31" s="84"/>
    </row>
    <row r="32" spans="1:8" ht="15.75" x14ac:dyDescent="0.25">
      <c r="A32" s="81"/>
      <c r="B32" s="91" t="s">
        <v>23</v>
      </c>
      <c r="C32" s="81"/>
      <c r="D32" s="81"/>
      <c r="E32" s="81"/>
      <c r="F32" s="81"/>
      <c r="G32" s="81"/>
      <c r="H32" s="81"/>
    </row>
    <row r="33" spans="1:8" x14ac:dyDescent="0.25">
      <c r="A33" s="85"/>
      <c r="B33" s="163" t="s">
        <v>24</v>
      </c>
      <c r="C33" s="163"/>
      <c r="D33" s="163"/>
      <c r="E33" s="163"/>
      <c r="F33" s="163"/>
      <c r="G33" s="163"/>
      <c r="H33" s="85"/>
    </row>
    <row r="34" spans="1:8" x14ac:dyDescent="0.25">
      <c r="A34" s="85"/>
      <c r="B34" s="163" t="s">
        <v>25</v>
      </c>
      <c r="C34" s="163"/>
      <c r="D34" s="163"/>
      <c r="E34" s="163"/>
      <c r="F34" s="163"/>
      <c r="G34" s="163"/>
      <c r="H34" s="85"/>
    </row>
    <row r="35" spans="1:8" x14ac:dyDescent="0.25">
      <c r="A35" s="85"/>
      <c r="B35" s="164" t="s">
        <v>26</v>
      </c>
      <c r="C35" s="164"/>
      <c r="D35" s="164"/>
      <c r="E35" s="164"/>
      <c r="F35" s="164"/>
      <c r="G35" s="164"/>
      <c r="H35" s="85"/>
    </row>
    <row r="36" spans="1:8" x14ac:dyDescent="0.25">
      <c r="A36" s="85"/>
      <c r="B36" s="87" t="s">
        <v>27</v>
      </c>
      <c r="C36" s="85"/>
      <c r="D36" s="85"/>
      <c r="E36" s="85"/>
      <c r="F36" s="85"/>
      <c r="G36" s="85"/>
      <c r="H36" s="85"/>
    </row>
    <row r="37" spans="1:8" s="32" customFormat="1" x14ac:dyDescent="0.25">
      <c r="A37" s="95"/>
      <c r="B37" s="87"/>
      <c r="C37" s="95"/>
      <c r="D37" s="95"/>
      <c r="E37" s="95"/>
      <c r="F37" s="95"/>
      <c r="G37" s="95"/>
      <c r="H37" s="95"/>
    </row>
    <row r="38" spans="1:8" x14ac:dyDescent="0.25">
      <c r="A38" s="85"/>
      <c r="B38" s="85"/>
      <c r="C38" s="85"/>
      <c r="D38" s="85"/>
      <c r="E38" s="85"/>
      <c r="F38" s="85"/>
      <c r="G38" s="85"/>
      <c r="H38" s="32"/>
    </row>
    <row r="39" spans="1:8" ht="15.75" x14ac:dyDescent="0.25">
      <c r="A39" s="81"/>
      <c r="B39" s="88" t="s">
        <v>62</v>
      </c>
      <c r="C39" s="159"/>
      <c r="D39" s="88"/>
      <c r="E39" s="90" t="s">
        <v>28</v>
      </c>
      <c r="F39" s="155"/>
      <c r="G39" s="156"/>
      <c r="H39" s="32"/>
    </row>
    <row r="40" spans="1:8" ht="15.75" x14ac:dyDescent="0.25">
      <c r="A40" s="81"/>
      <c r="B40" s="88"/>
      <c r="C40" s="160"/>
      <c r="D40" s="88"/>
      <c r="E40" s="86"/>
      <c r="F40" s="157"/>
      <c r="G40" s="158"/>
      <c r="H40" s="32"/>
    </row>
    <row r="41" spans="1:8" ht="20.100000000000001" customHeight="1" x14ac:dyDescent="0.25">
      <c r="A41" s="81"/>
      <c r="B41" s="88"/>
      <c r="C41" s="89"/>
      <c r="D41" s="89"/>
      <c r="E41" s="86"/>
      <c r="F41" s="82"/>
      <c r="G41" s="82"/>
      <c r="H41" s="32"/>
    </row>
    <row r="42" spans="1:8" ht="15.75" x14ac:dyDescent="0.25">
      <c r="A42" s="81"/>
      <c r="B42" s="91" t="s">
        <v>29</v>
      </c>
      <c r="C42" s="92"/>
      <c r="D42" s="89"/>
      <c r="E42" s="81"/>
      <c r="F42" s="81"/>
      <c r="G42" s="81"/>
      <c r="H42" s="32"/>
    </row>
    <row r="43" spans="1:8" ht="15.75" x14ac:dyDescent="0.25">
      <c r="A43" s="81"/>
      <c r="B43" s="88"/>
      <c r="C43" s="89"/>
      <c r="D43" s="88"/>
      <c r="E43" s="86"/>
      <c r="F43" s="81"/>
      <c r="G43" s="81"/>
      <c r="H43" s="32"/>
    </row>
    <row r="44" spans="1:8" s="32" customFormat="1" ht="15.75" x14ac:dyDescent="0.25">
      <c r="A44" s="81"/>
      <c r="B44" s="88"/>
      <c r="C44" s="89"/>
      <c r="D44" s="88"/>
      <c r="E44" s="86"/>
      <c r="F44" s="81"/>
      <c r="G44" s="81"/>
    </row>
    <row r="45" spans="1:8" s="32" customFormat="1" ht="15.75" x14ac:dyDescent="0.25">
      <c r="A45" s="81"/>
      <c r="B45" s="88"/>
      <c r="C45" s="89"/>
      <c r="D45" s="88"/>
      <c r="E45" s="86"/>
      <c r="F45" s="81"/>
      <c r="G45" s="81"/>
    </row>
    <row r="46" spans="1:8" ht="15.75" x14ac:dyDescent="0.25">
      <c r="A46" s="81"/>
      <c r="B46" s="88"/>
      <c r="C46" s="89"/>
      <c r="D46" s="88"/>
      <c r="E46" s="86"/>
      <c r="F46" s="81"/>
      <c r="G46" s="81"/>
      <c r="H46" s="32"/>
    </row>
    <row r="47" spans="1:8" ht="15.75" x14ac:dyDescent="0.25">
      <c r="A47" s="81"/>
      <c r="B47" s="88" t="s">
        <v>72</v>
      </c>
      <c r="C47" s="154"/>
      <c r="D47" s="88"/>
      <c r="E47" s="90" t="s">
        <v>28</v>
      </c>
      <c r="F47" s="155"/>
      <c r="G47" s="156"/>
      <c r="H47" s="32"/>
    </row>
    <row r="48" spans="1:8" ht="15.75" x14ac:dyDescent="0.25">
      <c r="A48" s="81"/>
      <c r="B48" s="88"/>
      <c r="C48" s="154"/>
      <c r="D48" s="88"/>
      <c r="E48" s="81"/>
      <c r="F48" s="157"/>
      <c r="G48" s="158"/>
      <c r="H48" s="32"/>
    </row>
    <row r="49" spans="1:8" ht="20.100000000000001" customHeight="1" x14ac:dyDescent="0.25">
      <c r="A49" s="81"/>
      <c r="B49" s="81"/>
      <c r="C49" s="81"/>
      <c r="D49" s="81"/>
      <c r="E49" s="81"/>
      <c r="F49" s="81"/>
      <c r="G49" s="81"/>
      <c r="H49" s="32"/>
    </row>
    <row r="50" spans="1:8" ht="15.75" x14ac:dyDescent="0.25">
      <c r="A50" s="81"/>
      <c r="B50" s="91" t="s">
        <v>29</v>
      </c>
      <c r="C50" s="92"/>
      <c r="D50" s="89"/>
      <c r="E50" s="81"/>
      <c r="F50" s="81"/>
      <c r="G50" s="81"/>
      <c r="H50" s="32"/>
    </row>
    <row r="51" spans="1:8" x14ac:dyDescent="0.25">
      <c r="A51" s="81"/>
      <c r="B51" s="81"/>
      <c r="C51" s="81"/>
      <c r="D51" s="81"/>
      <c r="E51" s="81"/>
      <c r="F51" s="81"/>
      <c r="G51" s="81"/>
      <c r="H51" s="32"/>
    </row>
    <row r="52" spans="1:8" x14ac:dyDescent="0.25">
      <c r="A52" s="32"/>
      <c r="B52" s="32"/>
      <c r="C52" s="32"/>
      <c r="D52" s="32"/>
      <c r="E52" s="32"/>
      <c r="F52" s="32"/>
      <c r="G52" s="32"/>
      <c r="H52" s="32"/>
    </row>
  </sheetData>
  <mergeCells count="12">
    <mergeCell ref="C47:C48"/>
    <mergeCell ref="F47:G48"/>
    <mergeCell ref="F39:G40"/>
    <mergeCell ref="C39:C40"/>
    <mergeCell ref="C6:F6"/>
    <mergeCell ref="C8:F9"/>
    <mergeCell ref="B33:G33"/>
    <mergeCell ref="B34:G34"/>
    <mergeCell ref="B35:G35"/>
    <mergeCell ref="C7:F7"/>
    <mergeCell ref="C10:F10"/>
    <mergeCell ref="C11:F11"/>
  </mergeCells>
  <hyperlinks>
    <hyperlink ref="B36" r:id="rId1" display="https://www.enterprise-ireland.com/gdpr  is sent to all data subjects e.g. our employees, whose personal data I/We provide to Enterprise Ireland." xr:uid="{C7B8D305-F2E1-4EF2-B566-E2CB2EA4C6A1}"/>
  </hyperlinks>
  <pageMargins left="0.23622047244094491" right="0.23622047244094491" top="0.35433070866141736" bottom="0.35433070866141736" header="0.31496062992125984" footer="0.31496062992125984"/>
  <pageSetup paperSize="9" scale="83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D8D44-B265-44B9-B4B0-1C691B9B3683}">
  <sheetPr>
    <pageSetUpPr fitToPage="1"/>
  </sheetPr>
  <dimension ref="B1:Q33"/>
  <sheetViews>
    <sheetView showGridLines="0" zoomScaleNormal="100" workbookViewId="0">
      <selection activeCell="L20" sqref="L20"/>
    </sheetView>
  </sheetViews>
  <sheetFormatPr defaultRowHeight="15" x14ac:dyDescent="0.25"/>
  <cols>
    <col min="1" max="1" width="1.85546875" style="3" customWidth="1"/>
    <col min="2" max="2" width="17.28515625" style="3" customWidth="1"/>
    <col min="3" max="3" width="5.140625" style="3" customWidth="1"/>
    <col min="4" max="4" width="13.140625" style="3" customWidth="1"/>
    <col min="5" max="5" width="8" style="3" customWidth="1"/>
    <col min="6" max="6" width="17.28515625" style="3" customWidth="1"/>
    <col min="7" max="7" width="6.85546875" style="3" customWidth="1"/>
    <col min="8" max="8" width="14.42578125" style="3" customWidth="1"/>
    <col min="9" max="9" width="3.7109375" style="3" customWidth="1"/>
    <col min="10" max="10" width="13.140625" style="3" customWidth="1"/>
    <col min="11" max="257" width="9.140625" style="3"/>
    <col min="258" max="258" width="17.28515625" style="3" customWidth="1"/>
    <col min="259" max="259" width="5.140625" style="3" customWidth="1"/>
    <col min="260" max="260" width="13.140625" style="3" customWidth="1"/>
    <col min="261" max="261" width="8" style="3" customWidth="1"/>
    <col min="262" max="262" width="17.28515625" style="3" customWidth="1"/>
    <col min="263" max="263" width="6.85546875" style="3" customWidth="1"/>
    <col min="264" max="264" width="14.42578125" style="3" customWidth="1"/>
    <col min="265" max="265" width="3.7109375" style="3" customWidth="1"/>
    <col min="266" max="513" width="9.140625" style="3"/>
    <col min="514" max="514" width="17.28515625" style="3" customWidth="1"/>
    <col min="515" max="515" width="5.140625" style="3" customWidth="1"/>
    <col min="516" max="516" width="13.140625" style="3" customWidth="1"/>
    <col min="517" max="517" width="8" style="3" customWidth="1"/>
    <col min="518" max="518" width="17.28515625" style="3" customWidth="1"/>
    <col min="519" max="519" width="6.85546875" style="3" customWidth="1"/>
    <col min="520" max="520" width="14.42578125" style="3" customWidth="1"/>
    <col min="521" max="521" width="3.7109375" style="3" customWidth="1"/>
    <col min="522" max="769" width="9.140625" style="3"/>
    <col min="770" max="770" width="17.28515625" style="3" customWidth="1"/>
    <col min="771" max="771" width="5.140625" style="3" customWidth="1"/>
    <col min="772" max="772" width="13.140625" style="3" customWidth="1"/>
    <col min="773" max="773" width="8" style="3" customWidth="1"/>
    <col min="774" max="774" width="17.28515625" style="3" customWidth="1"/>
    <col min="775" max="775" width="6.85546875" style="3" customWidth="1"/>
    <col min="776" max="776" width="14.42578125" style="3" customWidth="1"/>
    <col min="777" max="777" width="3.7109375" style="3" customWidth="1"/>
    <col min="778" max="1025" width="9.140625" style="3"/>
    <col min="1026" max="1026" width="17.28515625" style="3" customWidth="1"/>
    <col min="1027" max="1027" width="5.140625" style="3" customWidth="1"/>
    <col min="1028" max="1028" width="13.140625" style="3" customWidth="1"/>
    <col min="1029" max="1029" width="8" style="3" customWidth="1"/>
    <col min="1030" max="1030" width="17.28515625" style="3" customWidth="1"/>
    <col min="1031" max="1031" width="6.85546875" style="3" customWidth="1"/>
    <col min="1032" max="1032" width="14.42578125" style="3" customWidth="1"/>
    <col min="1033" max="1033" width="3.7109375" style="3" customWidth="1"/>
    <col min="1034" max="1281" width="9.140625" style="3"/>
    <col min="1282" max="1282" width="17.28515625" style="3" customWidth="1"/>
    <col min="1283" max="1283" width="5.140625" style="3" customWidth="1"/>
    <col min="1284" max="1284" width="13.140625" style="3" customWidth="1"/>
    <col min="1285" max="1285" width="8" style="3" customWidth="1"/>
    <col min="1286" max="1286" width="17.28515625" style="3" customWidth="1"/>
    <col min="1287" max="1287" width="6.85546875" style="3" customWidth="1"/>
    <col min="1288" max="1288" width="14.42578125" style="3" customWidth="1"/>
    <col min="1289" max="1289" width="3.7109375" style="3" customWidth="1"/>
    <col min="1290" max="1537" width="9.140625" style="3"/>
    <col min="1538" max="1538" width="17.28515625" style="3" customWidth="1"/>
    <col min="1539" max="1539" width="5.140625" style="3" customWidth="1"/>
    <col min="1540" max="1540" width="13.140625" style="3" customWidth="1"/>
    <col min="1541" max="1541" width="8" style="3" customWidth="1"/>
    <col min="1542" max="1542" width="17.28515625" style="3" customWidth="1"/>
    <col min="1543" max="1543" width="6.85546875" style="3" customWidth="1"/>
    <col min="1544" max="1544" width="14.42578125" style="3" customWidth="1"/>
    <col min="1545" max="1545" width="3.7109375" style="3" customWidth="1"/>
    <col min="1546" max="1793" width="9.140625" style="3"/>
    <col min="1794" max="1794" width="17.28515625" style="3" customWidth="1"/>
    <col min="1795" max="1795" width="5.140625" style="3" customWidth="1"/>
    <col min="1796" max="1796" width="13.140625" style="3" customWidth="1"/>
    <col min="1797" max="1797" width="8" style="3" customWidth="1"/>
    <col min="1798" max="1798" width="17.28515625" style="3" customWidth="1"/>
    <col min="1799" max="1799" width="6.85546875" style="3" customWidth="1"/>
    <col min="1800" max="1800" width="14.42578125" style="3" customWidth="1"/>
    <col min="1801" max="1801" width="3.7109375" style="3" customWidth="1"/>
    <col min="1802" max="2049" width="9.140625" style="3"/>
    <col min="2050" max="2050" width="17.28515625" style="3" customWidth="1"/>
    <col min="2051" max="2051" width="5.140625" style="3" customWidth="1"/>
    <col min="2052" max="2052" width="13.140625" style="3" customWidth="1"/>
    <col min="2053" max="2053" width="8" style="3" customWidth="1"/>
    <col min="2054" max="2054" width="17.28515625" style="3" customWidth="1"/>
    <col min="2055" max="2055" width="6.85546875" style="3" customWidth="1"/>
    <col min="2056" max="2056" width="14.42578125" style="3" customWidth="1"/>
    <col min="2057" max="2057" width="3.7109375" style="3" customWidth="1"/>
    <col min="2058" max="2305" width="9.140625" style="3"/>
    <col min="2306" max="2306" width="17.28515625" style="3" customWidth="1"/>
    <col min="2307" max="2307" width="5.140625" style="3" customWidth="1"/>
    <col min="2308" max="2308" width="13.140625" style="3" customWidth="1"/>
    <col min="2309" max="2309" width="8" style="3" customWidth="1"/>
    <col min="2310" max="2310" width="17.28515625" style="3" customWidth="1"/>
    <col min="2311" max="2311" width="6.85546875" style="3" customWidth="1"/>
    <col min="2312" max="2312" width="14.42578125" style="3" customWidth="1"/>
    <col min="2313" max="2313" width="3.7109375" style="3" customWidth="1"/>
    <col min="2314" max="2561" width="9.140625" style="3"/>
    <col min="2562" max="2562" width="17.28515625" style="3" customWidth="1"/>
    <col min="2563" max="2563" width="5.140625" style="3" customWidth="1"/>
    <col min="2564" max="2564" width="13.140625" style="3" customWidth="1"/>
    <col min="2565" max="2565" width="8" style="3" customWidth="1"/>
    <col min="2566" max="2566" width="17.28515625" style="3" customWidth="1"/>
    <col min="2567" max="2567" width="6.85546875" style="3" customWidth="1"/>
    <col min="2568" max="2568" width="14.42578125" style="3" customWidth="1"/>
    <col min="2569" max="2569" width="3.7109375" style="3" customWidth="1"/>
    <col min="2570" max="2817" width="9.140625" style="3"/>
    <col min="2818" max="2818" width="17.28515625" style="3" customWidth="1"/>
    <col min="2819" max="2819" width="5.140625" style="3" customWidth="1"/>
    <col min="2820" max="2820" width="13.140625" style="3" customWidth="1"/>
    <col min="2821" max="2821" width="8" style="3" customWidth="1"/>
    <col min="2822" max="2822" width="17.28515625" style="3" customWidth="1"/>
    <col min="2823" max="2823" width="6.85546875" style="3" customWidth="1"/>
    <col min="2824" max="2824" width="14.42578125" style="3" customWidth="1"/>
    <col min="2825" max="2825" width="3.7109375" style="3" customWidth="1"/>
    <col min="2826" max="3073" width="9.140625" style="3"/>
    <col min="3074" max="3074" width="17.28515625" style="3" customWidth="1"/>
    <col min="3075" max="3075" width="5.140625" style="3" customWidth="1"/>
    <col min="3076" max="3076" width="13.140625" style="3" customWidth="1"/>
    <col min="3077" max="3077" width="8" style="3" customWidth="1"/>
    <col min="3078" max="3078" width="17.28515625" style="3" customWidth="1"/>
    <col min="3079" max="3079" width="6.85546875" style="3" customWidth="1"/>
    <col min="3080" max="3080" width="14.42578125" style="3" customWidth="1"/>
    <col min="3081" max="3081" width="3.7109375" style="3" customWidth="1"/>
    <col min="3082" max="3329" width="9.140625" style="3"/>
    <col min="3330" max="3330" width="17.28515625" style="3" customWidth="1"/>
    <col min="3331" max="3331" width="5.140625" style="3" customWidth="1"/>
    <col min="3332" max="3332" width="13.140625" style="3" customWidth="1"/>
    <col min="3333" max="3333" width="8" style="3" customWidth="1"/>
    <col min="3334" max="3334" width="17.28515625" style="3" customWidth="1"/>
    <col min="3335" max="3335" width="6.85546875" style="3" customWidth="1"/>
    <col min="3336" max="3336" width="14.42578125" style="3" customWidth="1"/>
    <col min="3337" max="3337" width="3.7109375" style="3" customWidth="1"/>
    <col min="3338" max="3585" width="9.140625" style="3"/>
    <col min="3586" max="3586" width="17.28515625" style="3" customWidth="1"/>
    <col min="3587" max="3587" width="5.140625" style="3" customWidth="1"/>
    <col min="3588" max="3588" width="13.140625" style="3" customWidth="1"/>
    <col min="3589" max="3589" width="8" style="3" customWidth="1"/>
    <col min="3590" max="3590" width="17.28515625" style="3" customWidth="1"/>
    <col min="3591" max="3591" width="6.85546875" style="3" customWidth="1"/>
    <col min="3592" max="3592" width="14.42578125" style="3" customWidth="1"/>
    <col min="3593" max="3593" width="3.7109375" style="3" customWidth="1"/>
    <col min="3594" max="3841" width="9.140625" style="3"/>
    <col min="3842" max="3842" width="17.28515625" style="3" customWidth="1"/>
    <col min="3843" max="3843" width="5.140625" style="3" customWidth="1"/>
    <col min="3844" max="3844" width="13.140625" style="3" customWidth="1"/>
    <col min="3845" max="3845" width="8" style="3" customWidth="1"/>
    <col min="3846" max="3846" width="17.28515625" style="3" customWidth="1"/>
    <col min="3847" max="3847" width="6.85546875" style="3" customWidth="1"/>
    <col min="3848" max="3848" width="14.42578125" style="3" customWidth="1"/>
    <col min="3849" max="3849" width="3.7109375" style="3" customWidth="1"/>
    <col min="3850" max="4097" width="9.140625" style="3"/>
    <col min="4098" max="4098" width="17.28515625" style="3" customWidth="1"/>
    <col min="4099" max="4099" width="5.140625" style="3" customWidth="1"/>
    <col min="4100" max="4100" width="13.140625" style="3" customWidth="1"/>
    <col min="4101" max="4101" width="8" style="3" customWidth="1"/>
    <col min="4102" max="4102" width="17.28515625" style="3" customWidth="1"/>
    <col min="4103" max="4103" width="6.85546875" style="3" customWidth="1"/>
    <col min="4104" max="4104" width="14.42578125" style="3" customWidth="1"/>
    <col min="4105" max="4105" width="3.7109375" style="3" customWidth="1"/>
    <col min="4106" max="4353" width="9.140625" style="3"/>
    <col min="4354" max="4354" width="17.28515625" style="3" customWidth="1"/>
    <col min="4355" max="4355" width="5.140625" style="3" customWidth="1"/>
    <col min="4356" max="4356" width="13.140625" style="3" customWidth="1"/>
    <col min="4357" max="4357" width="8" style="3" customWidth="1"/>
    <col min="4358" max="4358" width="17.28515625" style="3" customWidth="1"/>
    <col min="4359" max="4359" width="6.85546875" style="3" customWidth="1"/>
    <col min="4360" max="4360" width="14.42578125" style="3" customWidth="1"/>
    <col min="4361" max="4361" width="3.7109375" style="3" customWidth="1"/>
    <col min="4362" max="4609" width="9.140625" style="3"/>
    <col min="4610" max="4610" width="17.28515625" style="3" customWidth="1"/>
    <col min="4611" max="4611" width="5.140625" style="3" customWidth="1"/>
    <col min="4612" max="4612" width="13.140625" style="3" customWidth="1"/>
    <col min="4613" max="4613" width="8" style="3" customWidth="1"/>
    <col min="4614" max="4614" width="17.28515625" style="3" customWidth="1"/>
    <col min="4615" max="4615" width="6.85546875" style="3" customWidth="1"/>
    <col min="4616" max="4616" width="14.42578125" style="3" customWidth="1"/>
    <col min="4617" max="4617" width="3.7109375" style="3" customWidth="1"/>
    <col min="4618" max="4865" width="9.140625" style="3"/>
    <col min="4866" max="4866" width="17.28515625" style="3" customWidth="1"/>
    <col min="4867" max="4867" width="5.140625" style="3" customWidth="1"/>
    <col min="4868" max="4868" width="13.140625" style="3" customWidth="1"/>
    <col min="4869" max="4869" width="8" style="3" customWidth="1"/>
    <col min="4870" max="4870" width="17.28515625" style="3" customWidth="1"/>
    <col min="4871" max="4871" width="6.85546875" style="3" customWidth="1"/>
    <col min="4872" max="4872" width="14.42578125" style="3" customWidth="1"/>
    <col min="4873" max="4873" width="3.7109375" style="3" customWidth="1"/>
    <col min="4874" max="5121" width="9.140625" style="3"/>
    <col min="5122" max="5122" width="17.28515625" style="3" customWidth="1"/>
    <col min="5123" max="5123" width="5.140625" style="3" customWidth="1"/>
    <col min="5124" max="5124" width="13.140625" style="3" customWidth="1"/>
    <col min="5125" max="5125" width="8" style="3" customWidth="1"/>
    <col min="5126" max="5126" width="17.28515625" style="3" customWidth="1"/>
    <col min="5127" max="5127" width="6.85546875" style="3" customWidth="1"/>
    <col min="5128" max="5128" width="14.42578125" style="3" customWidth="1"/>
    <col min="5129" max="5129" width="3.7109375" style="3" customWidth="1"/>
    <col min="5130" max="5377" width="9.140625" style="3"/>
    <col min="5378" max="5378" width="17.28515625" style="3" customWidth="1"/>
    <col min="5379" max="5379" width="5.140625" style="3" customWidth="1"/>
    <col min="5380" max="5380" width="13.140625" style="3" customWidth="1"/>
    <col min="5381" max="5381" width="8" style="3" customWidth="1"/>
    <col min="5382" max="5382" width="17.28515625" style="3" customWidth="1"/>
    <col min="5383" max="5383" width="6.85546875" style="3" customWidth="1"/>
    <col min="5384" max="5384" width="14.42578125" style="3" customWidth="1"/>
    <col min="5385" max="5385" width="3.7109375" style="3" customWidth="1"/>
    <col min="5386" max="5633" width="9.140625" style="3"/>
    <col min="5634" max="5634" width="17.28515625" style="3" customWidth="1"/>
    <col min="5635" max="5635" width="5.140625" style="3" customWidth="1"/>
    <col min="5636" max="5636" width="13.140625" style="3" customWidth="1"/>
    <col min="5637" max="5637" width="8" style="3" customWidth="1"/>
    <col min="5638" max="5638" width="17.28515625" style="3" customWidth="1"/>
    <col min="5639" max="5639" width="6.85546875" style="3" customWidth="1"/>
    <col min="5640" max="5640" width="14.42578125" style="3" customWidth="1"/>
    <col min="5641" max="5641" width="3.7109375" style="3" customWidth="1"/>
    <col min="5642" max="5889" width="9.140625" style="3"/>
    <col min="5890" max="5890" width="17.28515625" style="3" customWidth="1"/>
    <col min="5891" max="5891" width="5.140625" style="3" customWidth="1"/>
    <col min="5892" max="5892" width="13.140625" style="3" customWidth="1"/>
    <col min="5893" max="5893" width="8" style="3" customWidth="1"/>
    <col min="5894" max="5894" width="17.28515625" style="3" customWidth="1"/>
    <col min="5895" max="5895" width="6.85546875" style="3" customWidth="1"/>
    <col min="5896" max="5896" width="14.42578125" style="3" customWidth="1"/>
    <col min="5897" max="5897" width="3.7109375" style="3" customWidth="1"/>
    <col min="5898" max="6145" width="9.140625" style="3"/>
    <col min="6146" max="6146" width="17.28515625" style="3" customWidth="1"/>
    <col min="6147" max="6147" width="5.140625" style="3" customWidth="1"/>
    <col min="6148" max="6148" width="13.140625" style="3" customWidth="1"/>
    <col min="6149" max="6149" width="8" style="3" customWidth="1"/>
    <col min="6150" max="6150" width="17.28515625" style="3" customWidth="1"/>
    <col min="6151" max="6151" width="6.85546875" style="3" customWidth="1"/>
    <col min="6152" max="6152" width="14.42578125" style="3" customWidth="1"/>
    <col min="6153" max="6153" width="3.7109375" style="3" customWidth="1"/>
    <col min="6154" max="6401" width="9.140625" style="3"/>
    <col min="6402" max="6402" width="17.28515625" style="3" customWidth="1"/>
    <col min="6403" max="6403" width="5.140625" style="3" customWidth="1"/>
    <col min="6404" max="6404" width="13.140625" style="3" customWidth="1"/>
    <col min="6405" max="6405" width="8" style="3" customWidth="1"/>
    <col min="6406" max="6406" width="17.28515625" style="3" customWidth="1"/>
    <col min="6407" max="6407" width="6.85546875" style="3" customWidth="1"/>
    <col min="6408" max="6408" width="14.42578125" style="3" customWidth="1"/>
    <col min="6409" max="6409" width="3.7109375" style="3" customWidth="1"/>
    <col min="6410" max="6657" width="9.140625" style="3"/>
    <col min="6658" max="6658" width="17.28515625" style="3" customWidth="1"/>
    <col min="6659" max="6659" width="5.140625" style="3" customWidth="1"/>
    <col min="6660" max="6660" width="13.140625" style="3" customWidth="1"/>
    <col min="6661" max="6661" width="8" style="3" customWidth="1"/>
    <col min="6662" max="6662" width="17.28515625" style="3" customWidth="1"/>
    <col min="6663" max="6663" width="6.85546875" style="3" customWidth="1"/>
    <col min="6664" max="6664" width="14.42578125" style="3" customWidth="1"/>
    <col min="6665" max="6665" width="3.7109375" style="3" customWidth="1"/>
    <col min="6666" max="6913" width="9.140625" style="3"/>
    <col min="6914" max="6914" width="17.28515625" style="3" customWidth="1"/>
    <col min="6915" max="6915" width="5.140625" style="3" customWidth="1"/>
    <col min="6916" max="6916" width="13.140625" style="3" customWidth="1"/>
    <col min="6917" max="6917" width="8" style="3" customWidth="1"/>
    <col min="6918" max="6918" width="17.28515625" style="3" customWidth="1"/>
    <col min="6919" max="6919" width="6.85546875" style="3" customWidth="1"/>
    <col min="6920" max="6920" width="14.42578125" style="3" customWidth="1"/>
    <col min="6921" max="6921" width="3.7109375" style="3" customWidth="1"/>
    <col min="6922" max="7169" width="9.140625" style="3"/>
    <col min="7170" max="7170" width="17.28515625" style="3" customWidth="1"/>
    <col min="7171" max="7171" width="5.140625" style="3" customWidth="1"/>
    <col min="7172" max="7172" width="13.140625" style="3" customWidth="1"/>
    <col min="7173" max="7173" width="8" style="3" customWidth="1"/>
    <col min="7174" max="7174" width="17.28515625" style="3" customWidth="1"/>
    <col min="7175" max="7175" width="6.85546875" style="3" customWidth="1"/>
    <col min="7176" max="7176" width="14.42578125" style="3" customWidth="1"/>
    <col min="7177" max="7177" width="3.7109375" style="3" customWidth="1"/>
    <col min="7178" max="7425" width="9.140625" style="3"/>
    <col min="7426" max="7426" width="17.28515625" style="3" customWidth="1"/>
    <col min="7427" max="7427" width="5.140625" style="3" customWidth="1"/>
    <col min="7428" max="7428" width="13.140625" style="3" customWidth="1"/>
    <col min="7429" max="7429" width="8" style="3" customWidth="1"/>
    <col min="7430" max="7430" width="17.28515625" style="3" customWidth="1"/>
    <col min="7431" max="7431" width="6.85546875" style="3" customWidth="1"/>
    <col min="7432" max="7432" width="14.42578125" style="3" customWidth="1"/>
    <col min="7433" max="7433" width="3.7109375" style="3" customWidth="1"/>
    <col min="7434" max="7681" width="9.140625" style="3"/>
    <col min="7682" max="7682" width="17.28515625" style="3" customWidth="1"/>
    <col min="7683" max="7683" width="5.140625" style="3" customWidth="1"/>
    <col min="7684" max="7684" width="13.140625" style="3" customWidth="1"/>
    <col min="7685" max="7685" width="8" style="3" customWidth="1"/>
    <col min="7686" max="7686" width="17.28515625" style="3" customWidth="1"/>
    <col min="7687" max="7687" width="6.85546875" style="3" customWidth="1"/>
    <col min="7688" max="7688" width="14.42578125" style="3" customWidth="1"/>
    <col min="7689" max="7689" width="3.7109375" style="3" customWidth="1"/>
    <col min="7690" max="7937" width="9.140625" style="3"/>
    <col min="7938" max="7938" width="17.28515625" style="3" customWidth="1"/>
    <col min="7939" max="7939" width="5.140625" style="3" customWidth="1"/>
    <col min="7940" max="7940" width="13.140625" style="3" customWidth="1"/>
    <col min="7941" max="7941" width="8" style="3" customWidth="1"/>
    <col min="7942" max="7942" width="17.28515625" style="3" customWidth="1"/>
    <col min="7943" max="7943" width="6.85546875" style="3" customWidth="1"/>
    <col min="7944" max="7944" width="14.42578125" style="3" customWidth="1"/>
    <col min="7945" max="7945" width="3.7109375" style="3" customWidth="1"/>
    <col min="7946" max="8193" width="9.140625" style="3"/>
    <col min="8194" max="8194" width="17.28515625" style="3" customWidth="1"/>
    <col min="8195" max="8195" width="5.140625" style="3" customWidth="1"/>
    <col min="8196" max="8196" width="13.140625" style="3" customWidth="1"/>
    <col min="8197" max="8197" width="8" style="3" customWidth="1"/>
    <col min="8198" max="8198" width="17.28515625" style="3" customWidth="1"/>
    <col min="8199" max="8199" width="6.85546875" style="3" customWidth="1"/>
    <col min="8200" max="8200" width="14.42578125" style="3" customWidth="1"/>
    <col min="8201" max="8201" width="3.7109375" style="3" customWidth="1"/>
    <col min="8202" max="8449" width="9.140625" style="3"/>
    <col min="8450" max="8450" width="17.28515625" style="3" customWidth="1"/>
    <col min="8451" max="8451" width="5.140625" style="3" customWidth="1"/>
    <col min="8452" max="8452" width="13.140625" style="3" customWidth="1"/>
    <col min="8453" max="8453" width="8" style="3" customWidth="1"/>
    <col min="8454" max="8454" width="17.28515625" style="3" customWidth="1"/>
    <col min="8455" max="8455" width="6.85546875" style="3" customWidth="1"/>
    <col min="8456" max="8456" width="14.42578125" style="3" customWidth="1"/>
    <col min="8457" max="8457" width="3.7109375" style="3" customWidth="1"/>
    <col min="8458" max="8705" width="9.140625" style="3"/>
    <col min="8706" max="8706" width="17.28515625" style="3" customWidth="1"/>
    <col min="8707" max="8707" width="5.140625" style="3" customWidth="1"/>
    <col min="8708" max="8708" width="13.140625" style="3" customWidth="1"/>
    <col min="8709" max="8709" width="8" style="3" customWidth="1"/>
    <col min="8710" max="8710" width="17.28515625" style="3" customWidth="1"/>
    <col min="8711" max="8711" width="6.85546875" style="3" customWidth="1"/>
    <col min="8712" max="8712" width="14.42578125" style="3" customWidth="1"/>
    <col min="8713" max="8713" width="3.7109375" style="3" customWidth="1"/>
    <col min="8714" max="8961" width="9.140625" style="3"/>
    <col min="8962" max="8962" width="17.28515625" style="3" customWidth="1"/>
    <col min="8963" max="8963" width="5.140625" style="3" customWidth="1"/>
    <col min="8964" max="8964" width="13.140625" style="3" customWidth="1"/>
    <col min="8965" max="8965" width="8" style="3" customWidth="1"/>
    <col min="8966" max="8966" width="17.28515625" style="3" customWidth="1"/>
    <col min="8967" max="8967" width="6.85546875" style="3" customWidth="1"/>
    <col min="8968" max="8968" width="14.42578125" style="3" customWidth="1"/>
    <col min="8969" max="8969" width="3.7109375" style="3" customWidth="1"/>
    <col min="8970" max="9217" width="9.140625" style="3"/>
    <col min="9218" max="9218" width="17.28515625" style="3" customWidth="1"/>
    <col min="9219" max="9219" width="5.140625" style="3" customWidth="1"/>
    <col min="9220" max="9220" width="13.140625" style="3" customWidth="1"/>
    <col min="9221" max="9221" width="8" style="3" customWidth="1"/>
    <col min="9222" max="9222" width="17.28515625" style="3" customWidth="1"/>
    <col min="9223" max="9223" width="6.85546875" style="3" customWidth="1"/>
    <col min="9224" max="9224" width="14.42578125" style="3" customWidth="1"/>
    <col min="9225" max="9225" width="3.7109375" style="3" customWidth="1"/>
    <col min="9226" max="9473" width="9.140625" style="3"/>
    <col min="9474" max="9474" width="17.28515625" style="3" customWidth="1"/>
    <col min="9475" max="9475" width="5.140625" style="3" customWidth="1"/>
    <col min="9476" max="9476" width="13.140625" style="3" customWidth="1"/>
    <col min="9477" max="9477" width="8" style="3" customWidth="1"/>
    <col min="9478" max="9478" width="17.28515625" style="3" customWidth="1"/>
    <col min="9479" max="9479" width="6.85546875" style="3" customWidth="1"/>
    <col min="9480" max="9480" width="14.42578125" style="3" customWidth="1"/>
    <col min="9481" max="9481" width="3.7109375" style="3" customWidth="1"/>
    <col min="9482" max="9729" width="9.140625" style="3"/>
    <col min="9730" max="9730" width="17.28515625" style="3" customWidth="1"/>
    <col min="9731" max="9731" width="5.140625" style="3" customWidth="1"/>
    <col min="9732" max="9732" width="13.140625" style="3" customWidth="1"/>
    <col min="9733" max="9733" width="8" style="3" customWidth="1"/>
    <col min="9734" max="9734" width="17.28515625" style="3" customWidth="1"/>
    <col min="9735" max="9735" width="6.85546875" style="3" customWidth="1"/>
    <col min="9736" max="9736" width="14.42578125" style="3" customWidth="1"/>
    <col min="9737" max="9737" width="3.7109375" style="3" customWidth="1"/>
    <col min="9738" max="9985" width="9.140625" style="3"/>
    <col min="9986" max="9986" width="17.28515625" style="3" customWidth="1"/>
    <col min="9987" max="9987" width="5.140625" style="3" customWidth="1"/>
    <col min="9988" max="9988" width="13.140625" style="3" customWidth="1"/>
    <col min="9989" max="9989" width="8" style="3" customWidth="1"/>
    <col min="9990" max="9990" width="17.28515625" style="3" customWidth="1"/>
    <col min="9991" max="9991" width="6.85546875" style="3" customWidth="1"/>
    <col min="9992" max="9992" width="14.42578125" style="3" customWidth="1"/>
    <col min="9993" max="9993" width="3.7109375" style="3" customWidth="1"/>
    <col min="9994" max="10241" width="9.140625" style="3"/>
    <col min="10242" max="10242" width="17.28515625" style="3" customWidth="1"/>
    <col min="10243" max="10243" width="5.140625" style="3" customWidth="1"/>
    <col min="10244" max="10244" width="13.140625" style="3" customWidth="1"/>
    <col min="10245" max="10245" width="8" style="3" customWidth="1"/>
    <col min="10246" max="10246" width="17.28515625" style="3" customWidth="1"/>
    <col min="10247" max="10247" width="6.85546875" style="3" customWidth="1"/>
    <col min="10248" max="10248" width="14.42578125" style="3" customWidth="1"/>
    <col min="10249" max="10249" width="3.7109375" style="3" customWidth="1"/>
    <col min="10250" max="10497" width="9.140625" style="3"/>
    <col min="10498" max="10498" width="17.28515625" style="3" customWidth="1"/>
    <col min="10499" max="10499" width="5.140625" style="3" customWidth="1"/>
    <col min="10500" max="10500" width="13.140625" style="3" customWidth="1"/>
    <col min="10501" max="10501" width="8" style="3" customWidth="1"/>
    <col min="10502" max="10502" width="17.28515625" style="3" customWidth="1"/>
    <col min="10503" max="10503" width="6.85546875" style="3" customWidth="1"/>
    <col min="10504" max="10504" width="14.42578125" style="3" customWidth="1"/>
    <col min="10505" max="10505" width="3.7109375" style="3" customWidth="1"/>
    <col min="10506" max="10753" width="9.140625" style="3"/>
    <col min="10754" max="10754" width="17.28515625" style="3" customWidth="1"/>
    <col min="10755" max="10755" width="5.140625" style="3" customWidth="1"/>
    <col min="10756" max="10756" width="13.140625" style="3" customWidth="1"/>
    <col min="10757" max="10757" width="8" style="3" customWidth="1"/>
    <col min="10758" max="10758" width="17.28515625" style="3" customWidth="1"/>
    <col min="10759" max="10759" width="6.85546875" style="3" customWidth="1"/>
    <col min="10760" max="10760" width="14.42578125" style="3" customWidth="1"/>
    <col min="10761" max="10761" width="3.7109375" style="3" customWidth="1"/>
    <col min="10762" max="11009" width="9.140625" style="3"/>
    <col min="11010" max="11010" width="17.28515625" style="3" customWidth="1"/>
    <col min="11011" max="11011" width="5.140625" style="3" customWidth="1"/>
    <col min="11012" max="11012" width="13.140625" style="3" customWidth="1"/>
    <col min="11013" max="11013" width="8" style="3" customWidth="1"/>
    <col min="11014" max="11014" width="17.28515625" style="3" customWidth="1"/>
    <col min="11015" max="11015" width="6.85546875" style="3" customWidth="1"/>
    <col min="11016" max="11016" width="14.42578125" style="3" customWidth="1"/>
    <col min="11017" max="11017" width="3.7109375" style="3" customWidth="1"/>
    <col min="11018" max="11265" width="9.140625" style="3"/>
    <col min="11266" max="11266" width="17.28515625" style="3" customWidth="1"/>
    <col min="11267" max="11267" width="5.140625" style="3" customWidth="1"/>
    <col min="11268" max="11268" width="13.140625" style="3" customWidth="1"/>
    <col min="11269" max="11269" width="8" style="3" customWidth="1"/>
    <col min="11270" max="11270" width="17.28515625" style="3" customWidth="1"/>
    <col min="11271" max="11271" width="6.85546875" style="3" customWidth="1"/>
    <col min="11272" max="11272" width="14.42578125" style="3" customWidth="1"/>
    <col min="11273" max="11273" width="3.7109375" style="3" customWidth="1"/>
    <col min="11274" max="11521" width="9.140625" style="3"/>
    <col min="11522" max="11522" width="17.28515625" style="3" customWidth="1"/>
    <col min="11523" max="11523" width="5.140625" style="3" customWidth="1"/>
    <col min="11524" max="11524" width="13.140625" style="3" customWidth="1"/>
    <col min="11525" max="11525" width="8" style="3" customWidth="1"/>
    <col min="11526" max="11526" width="17.28515625" style="3" customWidth="1"/>
    <col min="11527" max="11527" width="6.85546875" style="3" customWidth="1"/>
    <col min="11528" max="11528" width="14.42578125" style="3" customWidth="1"/>
    <col min="11529" max="11529" width="3.7109375" style="3" customWidth="1"/>
    <col min="11530" max="11777" width="9.140625" style="3"/>
    <col min="11778" max="11778" width="17.28515625" style="3" customWidth="1"/>
    <col min="11779" max="11779" width="5.140625" style="3" customWidth="1"/>
    <col min="11780" max="11780" width="13.140625" style="3" customWidth="1"/>
    <col min="11781" max="11781" width="8" style="3" customWidth="1"/>
    <col min="11782" max="11782" width="17.28515625" style="3" customWidth="1"/>
    <col min="11783" max="11783" width="6.85546875" style="3" customWidth="1"/>
    <col min="11784" max="11784" width="14.42578125" style="3" customWidth="1"/>
    <col min="11785" max="11785" width="3.7109375" style="3" customWidth="1"/>
    <col min="11786" max="12033" width="9.140625" style="3"/>
    <col min="12034" max="12034" width="17.28515625" style="3" customWidth="1"/>
    <col min="12035" max="12035" width="5.140625" style="3" customWidth="1"/>
    <col min="12036" max="12036" width="13.140625" style="3" customWidth="1"/>
    <col min="12037" max="12037" width="8" style="3" customWidth="1"/>
    <col min="12038" max="12038" width="17.28515625" style="3" customWidth="1"/>
    <col min="12039" max="12039" width="6.85546875" style="3" customWidth="1"/>
    <col min="12040" max="12040" width="14.42578125" style="3" customWidth="1"/>
    <col min="12041" max="12041" width="3.7109375" style="3" customWidth="1"/>
    <col min="12042" max="12289" width="9.140625" style="3"/>
    <col min="12290" max="12290" width="17.28515625" style="3" customWidth="1"/>
    <col min="12291" max="12291" width="5.140625" style="3" customWidth="1"/>
    <col min="12292" max="12292" width="13.140625" style="3" customWidth="1"/>
    <col min="12293" max="12293" width="8" style="3" customWidth="1"/>
    <col min="12294" max="12294" width="17.28515625" style="3" customWidth="1"/>
    <col min="12295" max="12295" width="6.85546875" style="3" customWidth="1"/>
    <col min="12296" max="12296" width="14.42578125" style="3" customWidth="1"/>
    <col min="12297" max="12297" width="3.7109375" style="3" customWidth="1"/>
    <col min="12298" max="12545" width="9.140625" style="3"/>
    <col min="12546" max="12546" width="17.28515625" style="3" customWidth="1"/>
    <col min="12547" max="12547" width="5.140625" style="3" customWidth="1"/>
    <col min="12548" max="12548" width="13.140625" style="3" customWidth="1"/>
    <col min="12549" max="12549" width="8" style="3" customWidth="1"/>
    <col min="12550" max="12550" width="17.28515625" style="3" customWidth="1"/>
    <col min="12551" max="12551" width="6.85546875" style="3" customWidth="1"/>
    <col min="12552" max="12552" width="14.42578125" style="3" customWidth="1"/>
    <col min="12553" max="12553" width="3.7109375" style="3" customWidth="1"/>
    <col min="12554" max="12801" width="9.140625" style="3"/>
    <col min="12802" max="12802" width="17.28515625" style="3" customWidth="1"/>
    <col min="12803" max="12803" width="5.140625" style="3" customWidth="1"/>
    <col min="12804" max="12804" width="13.140625" style="3" customWidth="1"/>
    <col min="12805" max="12805" width="8" style="3" customWidth="1"/>
    <col min="12806" max="12806" width="17.28515625" style="3" customWidth="1"/>
    <col min="12807" max="12807" width="6.85546875" style="3" customWidth="1"/>
    <col min="12808" max="12808" width="14.42578125" style="3" customWidth="1"/>
    <col min="12809" max="12809" width="3.7109375" style="3" customWidth="1"/>
    <col min="12810" max="13057" width="9.140625" style="3"/>
    <col min="13058" max="13058" width="17.28515625" style="3" customWidth="1"/>
    <col min="13059" max="13059" width="5.140625" style="3" customWidth="1"/>
    <col min="13060" max="13060" width="13.140625" style="3" customWidth="1"/>
    <col min="13061" max="13061" width="8" style="3" customWidth="1"/>
    <col min="13062" max="13062" width="17.28515625" style="3" customWidth="1"/>
    <col min="13063" max="13063" width="6.85546875" style="3" customWidth="1"/>
    <col min="13064" max="13064" width="14.42578125" style="3" customWidth="1"/>
    <col min="13065" max="13065" width="3.7109375" style="3" customWidth="1"/>
    <col min="13066" max="13313" width="9.140625" style="3"/>
    <col min="13314" max="13314" width="17.28515625" style="3" customWidth="1"/>
    <col min="13315" max="13315" width="5.140625" style="3" customWidth="1"/>
    <col min="13316" max="13316" width="13.140625" style="3" customWidth="1"/>
    <col min="13317" max="13317" width="8" style="3" customWidth="1"/>
    <col min="13318" max="13318" width="17.28515625" style="3" customWidth="1"/>
    <col min="13319" max="13319" width="6.85546875" style="3" customWidth="1"/>
    <col min="13320" max="13320" width="14.42578125" style="3" customWidth="1"/>
    <col min="13321" max="13321" width="3.7109375" style="3" customWidth="1"/>
    <col min="13322" max="13569" width="9.140625" style="3"/>
    <col min="13570" max="13570" width="17.28515625" style="3" customWidth="1"/>
    <col min="13571" max="13571" width="5.140625" style="3" customWidth="1"/>
    <col min="13572" max="13572" width="13.140625" style="3" customWidth="1"/>
    <col min="13573" max="13573" width="8" style="3" customWidth="1"/>
    <col min="13574" max="13574" width="17.28515625" style="3" customWidth="1"/>
    <col min="13575" max="13575" width="6.85546875" style="3" customWidth="1"/>
    <col min="13576" max="13576" width="14.42578125" style="3" customWidth="1"/>
    <col min="13577" max="13577" width="3.7109375" style="3" customWidth="1"/>
    <col min="13578" max="13825" width="9.140625" style="3"/>
    <col min="13826" max="13826" width="17.28515625" style="3" customWidth="1"/>
    <col min="13827" max="13827" width="5.140625" style="3" customWidth="1"/>
    <col min="13828" max="13828" width="13.140625" style="3" customWidth="1"/>
    <col min="13829" max="13829" width="8" style="3" customWidth="1"/>
    <col min="13830" max="13830" width="17.28515625" style="3" customWidth="1"/>
    <col min="13831" max="13831" width="6.85546875" style="3" customWidth="1"/>
    <col min="13832" max="13832" width="14.42578125" style="3" customWidth="1"/>
    <col min="13833" max="13833" width="3.7109375" style="3" customWidth="1"/>
    <col min="13834" max="14081" width="9.140625" style="3"/>
    <col min="14082" max="14082" width="17.28515625" style="3" customWidth="1"/>
    <col min="14083" max="14083" width="5.140625" style="3" customWidth="1"/>
    <col min="14084" max="14084" width="13.140625" style="3" customWidth="1"/>
    <col min="14085" max="14085" width="8" style="3" customWidth="1"/>
    <col min="14086" max="14086" width="17.28515625" style="3" customWidth="1"/>
    <col min="14087" max="14087" width="6.85546875" style="3" customWidth="1"/>
    <col min="14088" max="14088" width="14.42578125" style="3" customWidth="1"/>
    <col min="14089" max="14089" width="3.7109375" style="3" customWidth="1"/>
    <col min="14090" max="14337" width="9.140625" style="3"/>
    <col min="14338" max="14338" width="17.28515625" style="3" customWidth="1"/>
    <col min="14339" max="14339" width="5.140625" style="3" customWidth="1"/>
    <col min="14340" max="14340" width="13.140625" style="3" customWidth="1"/>
    <col min="14341" max="14341" width="8" style="3" customWidth="1"/>
    <col min="14342" max="14342" width="17.28515625" style="3" customWidth="1"/>
    <col min="14343" max="14343" width="6.85546875" style="3" customWidth="1"/>
    <col min="14344" max="14344" width="14.42578125" style="3" customWidth="1"/>
    <col min="14345" max="14345" width="3.7109375" style="3" customWidth="1"/>
    <col min="14346" max="14593" width="9.140625" style="3"/>
    <col min="14594" max="14594" width="17.28515625" style="3" customWidth="1"/>
    <col min="14595" max="14595" width="5.140625" style="3" customWidth="1"/>
    <col min="14596" max="14596" width="13.140625" style="3" customWidth="1"/>
    <col min="14597" max="14597" width="8" style="3" customWidth="1"/>
    <col min="14598" max="14598" width="17.28515625" style="3" customWidth="1"/>
    <col min="14599" max="14599" width="6.85546875" style="3" customWidth="1"/>
    <col min="14600" max="14600" width="14.42578125" style="3" customWidth="1"/>
    <col min="14601" max="14601" width="3.7109375" style="3" customWidth="1"/>
    <col min="14602" max="14849" width="9.140625" style="3"/>
    <col min="14850" max="14850" width="17.28515625" style="3" customWidth="1"/>
    <col min="14851" max="14851" width="5.140625" style="3" customWidth="1"/>
    <col min="14852" max="14852" width="13.140625" style="3" customWidth="1"/>
    <col min="14853" max="14853" width="8" style="3" customWidth="1"/>
    <col min="14854" max="14854" width="17.28515625" style="3" customWidth="1"/>
    <col min="14855" max="14855" width="6.85546875" style="3" customWidth="1"/>
    <col min="14856" max="14856" width="14.42578125" style="3" customWidth="1"/>
    <col min="14857" max="14857" width="3.7109375" style="3" customWidth="1"/>
    <col min="14858" max="15105" width="9.140625" style="3"/>
    <col min="15106" max="15106" width="17.28515625" style="3" customWidth="1"/>
    <col min="15107" max="15107" width="5.140625" style="3" customWidth="1"/>
    <col min="15108" max="15108" width="13.140625" style="3" customWidth="1"/>
    <col min="15109" max="15109" width="8" style="3" customWidth="1"/>
    <col min="15110" max="15110" width="17.28515625" style="3" customWidth="1"/>
    <col min="15111" max="15111" width="6.85546875" style="3" customWidth="1"/>
    <col min="15112" max="15112" width="14.42578125" style="3" customWidth="1"/>
    <col min="15113" max="15113" width="3.7109375" style="3" customWidth="1"/>
    <col min="15114" max="15361" width="9.140625" style="3"/>
    <col min="15362" max="15362" width="17.28515625" style="3" customWidth="1"/>
    <col min="15363" max="15363" width="5.140625" style="3" customWidth="1"/>
    <col min="15364" max="15364" width="13.140625" style="3" customWidth="1"/>
    <col min="15365" max="15365" width="8" style="3" customWidth="1"/>
    <col min="15366" max="15366" width="17.28515625" style="3" customWidth="1"/>
    <col min="15367" max="15367" width="6.85546875" style="3" customWidth="1"/>
    <col min="15368" max="15368" width="14.42578125" style="3" customWidth="1"/>
    <col min="15369" max="15369" width="3.7109375" style="3" customWidth="1"/>
    <col min="15370" max="15617" width="9.140625" style="3"/>
    <col min="15618" max="15618" width="17.28515625" style="3" customWidth="1"/>
    <col min="15619" max="15619" width="5.140625" style="3" customWidth="1"/>
    <col min="15620" max="15620" width="13.140625" style="3" customWidth="1"/>
    <col min="15621" max="15621" width="8" style="3" customWidth="1"/>
    <col min="15622" max="15622" width="17.28515625" style="3" customWidth="1"/>
    <col min="15623" max="15623" width="6.85546875" style="3" customWidth="1"/>
    <col min="15624" max="15624" width="14.42578125" style="3" customWidth="1"/>
    <col min="15625" max="15625" width="3.7109375" style="3" customWidth="1"/>
    <col min="15626" max="15873" width="9.140625" style="3"/>
    <col min="15874" max="15874" width="17.28515625" style="3" customWidth="1"/>
    <col min="15875" max="15875" width="5.140625" style="3" customWidth="1"/>
    <col min="15876" max="15876" width="13.140625" style="3" customWidth="1"/>
    <col min="15877" max="15877" width="8" style="3" customWidth="1"/>
    <col min="15878" max="15878" width="17.28515625" style="3" customWidth="1"/>
    <col min="15879" max="15879" width="6.85546875" style="3" customWidth="1"/>
    <col min="15880" max="15880" width="14.42578125" style="3" customWidth="1"/>
    <col min="15881" max="15881" width="3.7109375" style="3" customWidth="1"/>
    <col min="15882" max="16129" width="9.140625" style="3"/>
    <col min="16130" max="16130" width="17.28515625" style="3" customWidth="1"/>
    <col min="16131" max="16131" width="5.140625" style="3" customWidth="1"/>
    <col min="16132" max="16132" width="13.140625" style="3" customWidth="1"/>
    <col min="16133" max="16133" width="8" style="3" customWidth="1"/>
    <col min="16134" max="16134" width="17.28515625" style="3" customWidth="1"/>
    <col min="16135" max="16135" width="6.85546875" style="3" customWidth="1"/>
    <col min="16136" max="16136" width="14.42578125" style="3" customWidth="1"/>
    <col min="16137" max="16137" width="3.7109375" style="3" customWidth="1"/>
    <col min="16138" max="16384" width="9.140625" style="3"/>
  </cols>
  <sheetData>
    <row r="1" spans="2:8" s="17" customFormat="1" x14ac:dyDescent="0.25">
      <c r="B1" s="171" t="s">
        <v>3</v>
      </c>
      <c r="C1" s="171"/>
      <c r="D1" s="171"/>
      <c r="E1" s="171"/>
      <c r="F1" s="171"/>
      <c r="G1" s="171"/>
      <c r="H1" s="171"/>
    </row>
    <row r="2" spans="2:8" x14ac:dyDescent="0.25">
      <c r="B2" s="169" t="s">
        <v>4</v>
      </c>
      <c r="C2" s="169"/>
      <c r="D2" s="169"/>
      <c r="E2" s="169"/>
      <c r="F2" s="169"/>
      <c r="G2" s="169"/>
      <c r="H2" s="169"/>
    </row>
    <row r="3" spans="2:8" x14ac:dyDescent="0.25">
      <c r="B3" s="169"/>
      <c r="C3" s="169"/>
      <c r="D3" s="169"/>
      <c r="E3" s="169"/>
      <c r="F3" s="169"/>
      <c r="G3" s="169"/>
      <c r="H3" s="169"/>
    </row>
    <row r="5" spans="2:8" x14ac:dyDescent="0.25">
      <c r="B5" s="1" t="s">
        <v>5</v>
      </c>
      <c r="C5" s="2"/>
      <c r="D5" s="2"/>
      <c r="F5" s="1" t="s">
        <v>6</v>
      </c>
      <c r="G5" s="2"/>
      <c r="H5" s="2"/>
    </row>
    <row r="6" spans="2:8" x14ac:dyDescent="0.25">
      <c r="F6" s="4"/>
    </row>
    <row r="7" spans="2:8" x14ac:dyDescent="0.25">
      <c r="B7" s="5" t="s">
        <v>7</v>
      </c>
      <c r="C7" s="6"/>
      <c r="D7" s="6"/>
      <c r="F7" s="1" t="s">
        <v>7</v>
      </c>
      <c r="G7" s="6"/>
      <c r="H7" s="6"/>
    </row>
    <row r="8" spans="2:8" x14ac:dyDescent="0.25">
      <c r="B8" s="7" t="s">
        <v>8</v>
      </c>
      <c r="C8" s="8"/>
      <c r="D8" s="23" t="e">
        <f>#REF!</f>
        <v>#REF!</v>
      </c>
      <c r="F8" s="7" t="s">
        <v>8</v>
      </c>
      <c r="G8" s="8"/>
      <c r="H8" s="23" t="e">
        <f>#REF!</f>
        <v>#REF!</v>
      </c>
    </row>
    <row r="9" spans="2:8" x14ac:dyDescent="0.25">
      <c r="B9" s="9" t="s">
        <v>9</v>
      </c>
      <c r="D9" s="25"/>
      <c r="F9" s="9" t="s">
        <v>9</v>
      </c>
      <c r="H9" s="25"/>
    </row>
    <row r="10" spans="2:8" x14ac:dyDescent="0.25">
      <c r="B10" s="10" t="s">
        <v>10</v>
      </c>
      <c r="C10" s="11"/>
      <c r="D10" s="26"/>
      <c r="F10" s="10" t="s">
        <v>10</v>
      </c>
      <c r="G10" s="11"/>
      <c r="H10" s="26"/>
    </row>
    <row r="11" spans="2:8" x14ac:dyDescent="0.25">
      <c r="B11" s="7"/>
      <c r="C11" s="8"/>
      <c r="D11" s="12"/>
      <c r="F11" s="7"/>
      <c r="G11" s="8"/>
      <c r="H11" s="12"/>
    </row>
    <row r="12" spans="2:8" x14ac:dyDescent="0.25">
      <c r="B12" s="13" t="s">
        <v>11</v>
      </c>
      <c r="C12" s="14"/>
      <c r="D12" s="24" t="e">
        <f>SUM(D8:D11)</f>
        <v>#REF!</v>
      </c>
      <c r="F12" s="13" t="s">
        <v>11</v>
      </c>
      <c r="G12" s="14"/>
      <c r="H12" s="24" t="e">
        <f>SUM(H8:H11)</f>
        <v>#REF!</v>
      </c>
    </row>
    <row r="14" spans="2:8" x14ac:dyDescent="0.25">
      <c r="B14" s="5" t="s">
        <v>12</v>
      </c>
      <c r="C14" s="6"/>
      <c r="D14" s="6"/>
      <c r="F14" s="5" t="s">
        <v>12</v>
      </c>
      <c r="G14" s="6"/>
      <c r="H14" s="6"/>
    </row>
    <row r="15" spans="2:8" x14ac:dyDescent="0.25">
      <c r="B15" s="15"/>
      <c r="C15" s="4"/>
      <c r="D15" s="22" t="e">
        <f>#REF!</f>
        <v>#REF!</v>
      </c>
      <c r="F15" s="15"/>
      <c r="G15" s="4"/>
      <c r="H15" s="23" t="e">
        <f>#REF!</f>
        <v>#REF!</v>
      </c>
    </row>
    <row r="16" spans="2:8" x14ac:dyDescent="0.25">
      <c r="B16" s="10"/>
      <c r="C16" s="11"/>
      <c r="D16" s="16"/>
      <c r="F16" s="10"/>
      <c r="G16" s="11"/>
      <c r="H16" s="16"/>
    </row>
    <row r="18" spans="2:17" x14ac:dyDescent="0.25">
      <c r="B18" s="5" t="s">
        <v>13</v>
      </c>
      <c r="C18" s="6"/>
      <c r="D18" s="6"/>
      <c r="F18" s="5" t="s">
        <v>13</v>
      </c>
      <c r="G18" s="6"/>
      <c r="H18" s="6"/>
    </row>
    <row r="19" spans="2:17" x14ac:dyDescent="0.25">
      <c r="B19" s="15"/>
      <c r="C19" s="4"/>
      <c r="D19" s="22" t="e">
        <f>#REF!</f>
        <v>#REF!</v>
      </c>
      <c r="F19" s="15"/>
      <c r="G19" s="4"/>
      <c r="H19" s="23" t="e">
        <f>#REF!</f>
        <v>#REF!</v>
      </c>
    </row>
    <row r="20" spans="2:17" x14ac:dyDescent="0.25">
      <c r="B20" s="10"/>
      <c r="C20" s="11"/>
      <c r="D20" s="16"/>
      <c r="F20" s="10"/>
      <c r="G20" s="11"/>
      <c r="H20" s="16"/>
    </row>
    <row r="22" spans="2:17" x14ac:dyDescent="0.25">
      <c r="B22" s="5" t="s">
        <v>14</v>
      </c>
      <c r="C22" s="6"/>
      <c r="D22" s="6"/>
      <c r="F22" s="5" t="s">
        <v>15</v>
      </c>
      <c r="G22" s="6"/>
      <c r="H22" s="6"/>
    </row>
    <row r="23" spans="2:17" x14ac:dyDescent="0.25">
      <c r="B23" s="15"/>
      <c r="C23" s="4"/>
      <c r="D23" s="23" t="e">
        <f>SUM(D12:D19)</f>
        <v>#REF!</v>
      </c>
      <c r="F23" s="7"/>
      <c r="G23" s="4"/>
      <c r="H23" s="23" t="e">
        <f>SUM(H12:H19)</f>
        <v>#REF!</v>
      </c>
    </row>
    <row r="24" spans="2:17" x14ac:dyDescent="0.25">
      <c r="B24" s="10"/>
      <c r="C24" s="11"/>
      <c r="D24" s="16"/>
      <c r="F24" s="10"/>
      <c r="G24" s="11"/>
      <c r="H24" s="16"/>
    </row>
    <row r="26" spans="2:17" x14ac:dyDescent="0.25">
      <c r="B26" s="38" t="s">
        <v>7</v>
      </c>
      <c r="C26" s="168" t="s">
        <v>1</v>
      </c>
      <c r="D26" s="168"/>
      <c r="E26" s="5"/>
      <c r="F26" s="38" t="s">
        <v>2</v>
      </c>
      <c r="G26" s="168" t="s">
        <v>16</v>
      </c>
      <c r="H26" s="168"/>
      <c r="J26" s="167" t="s">
        <v>11</v>
      </c>
      <c r="K26" s="167"/>
    </row>
    <row r="27" spans="2:17" x14ac:dyDescent="0.25">
      <c r="B27" s="18" t="s">
        <v>8</v>
      </c>
      <c r="C27" s="179" t="e">
        <f>#REF!</f>
        <v>#REF!</v>
      </c>
      <c r="D27" s="180"/>
      <c r="E27" s="18"/>
      <c r="F27" s="21" t="e">
        <f>#REF!</f>
        <v>#REF!</v>
      </c>
      <c r="G27" s="175" t="e">
        <f>H8</f>
        <v>#REF!</v>
      </c>
      <c r="H27" s="166"/>
      <c r="J27" s="170" t="e">
        <f>C27+F27+G27</f>
        <v>#REF!</v>
      </c>
      <c r="K27" s="170"/>
      <c r="L27" s="28"/>
      <c r="M27" s="28"/>
      <c r="N27" s="28"/>
      <c r="O27" s="28"/>
      <c r="P27" s="28"/>
      <c r="Q27" s="28"/>
    </row>
    <row r="28" spans="2:17" x14ac:dyDescent="0.25">
      <c r="B28" s="18" t="s">
        <v>9</v>
      </c>
      <c r="C28" s="172" t="s">
        <v>17</v>
      </c>
      <c r="D28" s="166"/>
      <c r="E28" s="18"/>
      <c r="F28" s="18" t="s">
        <v>17</v>
      </c>
      <c r="G28" s="172" t="s">
        <v>17</v>
      </c>
      <c r="H28" s="166"/>
      <c r="J28" s="172" t="s">
        <v>17</v>
      </c>
      <c r="K28" s="166"/>
    </row>
    <row r="29" spans="2:17" x14ac:dyDescent="0.25">
      <c r="B29" s="18" t="s">
        <v>10</v>
      </c>
      <c r="C29" s="172" t="s">
        <v>17</v>
      </c>
      <c r="D29" s="166"/>
      <c r="E29" s="18"/>
      <c r="F29" s="18" t="s">
        <v>17</v>
      </c>
      <c r="G29" s="172" t="s">
        <v>17</v>
      </c>
      <c r="H29" s="166"/>
      <c r="J29" s="172" t="s">
        <v>17</v>
      </c>
      <c r="K29" s="166"/>
    </row>
    <row r="30" spans="2:17" x14ac:dyDescent="0.25">
      <c r="B30" s="176"/>
      <c r="C30" s="177"/>
      <c r="D30" s="177"/>
      <c r="E30" s="177"/>
      <c r="F30" s="177"/>
      <c r="G30" s="177"/>
      <c r="H30" s="178"/>
    </row>
    <row r="31" spans="2:17" x14ac:dyDescent="0.25">
      <c r="B31" s="19" t="s">
        <v>18</v>
      </c>
      <c r="C31" s="173" t="e">
        <f>#REF!</f>
        <v>#REF!</v>
      </c>
      <c r="D31" s="174"/>
      <c r="E31" s="18"/>
      <c r="F31" s="27" t="e">
        <f>#REF!</f>
        <v>#REF!</v>
      </c>
      <c r="G31" s="173" t="e">
        <f>#REF!</f>
        <v>#REF!</v>
      </c>
      <c r="H31" s="174"/>
      <c r="J31" s="165" t="e">
        <f>SUM(C31:H31)</f>
        <v>#REF!</v>
      </c>
      <c r="K31" s="166"/>
    </row>
    <row r="32" spans="2:17" x14ac:dyDescent="0.25">
      <c r="B32" s="176"/>
      <c r="C32" s="177"/>
      <c r="D32" s="177"/>
      <c r="E32" s="177"/>
      <c r="F32" s="177"/>
      <c r="G32" s="177"/>
      <c r="H32" s="178"/>
    </row>
    <row r="33" spans="2:11" ht="30" x14ac:dyDescent="0.25">
      <c r="B33" s="20" t="s">
        <v>13</v>
      </c>
      <c r="C33" s="173" t="e">
        <f>#REF!</f>
        <v>#REF!</v>
      </c>
      <c r="D33" s="174"/>
      <c r="E33" s="18"/>
      <c r="F33" s="27" t="e">
        <f>#REF!</f>
        <v>#REF!</v>
      </c>
      <c r="G33" s="173" t="e">
        <f>#REF!</f>
        <v>#REF!</v>
      </c>
      <c r="H33" s="174"/>
      <c r="J33" s="165" t="e">
        <f>SUM(C33:H33)</f>
        <v>#REF!</v>
      </c>
      <c r="K33" s="166"/>
    </row>
  </sheetData>
  <mergeCells count="22">
    <mergeCell ref="B1:H1"/>
    <mergeCell ref="J28:K28"/>
    <mergeCell ref="J29:K29"/>
    <mergeCell ref="J31:K31"/>
    <mergeCell ref="C33:D33"/>
    <mergeCell ref="G27:H27"/>
    <mergeCell ref="G28:H28"/>
    <mergeCell ref="G29:H29"/>
    <mergeCell ref="G31:H31"/>
    <mergeCell ref="G33:H33"/>
    <mergeCell ref="B32:H32"/>
    <mergeCell ref="B30:H30"/>
    <mergeCell ref="C27:D27"/>
    <mergeCell ref="C28:D28"/>
    <mergeCell ref="C29:D29"/>
    <mergeCell ref="C31:D31"/>
    <mergeCell ref="J33:K33"/>
    <mergeCell ref="J26:K26"/>
    <mergeCell ref="G26:H26"/>
    <mergeCell ref="C26:D26"/>
    <mergeCell ref="B2:H3"/>
    <mergeCell ref="J27:K27"/>
  </mergeCells>
  <pageMargins left="0.25" right="0.25" top="0.75" bottom="0.75" header="0.3" footer="0.3"/>
  <pageSetup paperSize="9" scale="89" orientation="portrait" r:id="rId1"/>
  <headerFooter>
    <oddHeader>&amp;C&amp;"-,Bold"Freedom of Information Act applies.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da085f9-eb48-4306-a316-1ff1b679fbed">
      <UserInfo>
        <DisplayName>Geoghegan, Marie</DisplayName>
        <AccountId>42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39B936311D134981E85E2716E9FF59" ma:contentTypeVersion="6" ma:contentTypeDescription="Create a new document." ma:contentTypeScope="" ma:versionID="965a938d18a16dddc7e9cf3c050c61d1">
  <xsd:schema xmlns:xsd="http://www.w3.org/2001/XMLSchema" xmlns:xs="http://www.w3.org/2001/XMLSchema" xmlns:p="http://schemas.microsoft.com/office/2006/metadata/properties" xmlns:ns2="c03bb8d1-eef9-4a03-a3bd-789d125b287d" xmlns:ns3="eda085f9-eb48-4306-a316-1ff1b679fbed" targetNamespace="http://schemas.microsoft.com/office/2006/metadata/properties" ma:root="true" ma:fieldsID="97f3b096ccbb09993a72f96f524655c9" ns2:_="" ns3:_="">
    <xsd:import namespace="c03bb8d1-eef9-4a03-a3bd-789d125b287d"/>
    <xsd:import namespace="eda085f9-eb48-4306-a316-1ff1b679fb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bb8d1-eef9-4a03-a3bd-789d125b28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a085f9-eb48-4306-a316-1ff1b679fbe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82E487-473E-4B17-A95F-11A2E4CF36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D4AA84E-0F7E-4224-9219-2D5620269A3B}">
  <ds:schemaRefs>
    <ds:schemaRef ds:uri="eda085f9-eb48-4306-a316-1ff1b679fbed"/>
    <ds:schemaRef ds:uri="c03bb8d1-eef9-4a03-a3bd-789d125b287d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F4F519F-E3B9-4A77-8B9B-24D8809361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3bb8d1-eef9-4a03-a3bd-789d125b287d"/>
    <ds:schemaRef ds:uri="eda085f9-eb48-4306-a316-1ff1b679fb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Instructions</vt:lpstr>
      <vt:lpstr>Checklist</vt:lpstr>
      <vt:lpstr>Invoice List</vt:lpstr>
      <vt:lpstr>Claim Summary</vt:lpstr>
      <vt:lpstr>Summary of Exp</vt:lpstr>
      <vt:lpstr>Checklist!Print_Area</vt:lpstr>
      <vt:lpstr>Instructions!Print_Area</vt:lpstr>
      <vt:lpstr>'Invoice List'!Print_Area</vt:lpstr>
      <vt:lpstr>'Summary of Exp'!Print_Area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SBIR Checklist &amp; Claim</dc:title>
  <dc:subject/>
  <dc:creator>Ruairí</dc:creator>
  <cp:keywords/>
  <dc:description/>
  <cp:lastModifiedBy>Marie Geoghegan</cp:lastModifiedBy>
  <cp:revision/>
  <cp:lastPrinted>2024-02-01T10:50:38Z</cp:lastPrinted>
  <dcterms:created xsi:type="dcterms:W3CDTF">2020-07-22T09:43:28Z</dcterms:created>
  <dcterms:modified xsi:type="dcterms:W3CDTF">2024-02-01T10:51:27Z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0x010100DB39B936311D134981E85E2716E9FF59</vt:lpwstr>
  </property>
  <property fmtid="{D5CDD505-2E9C-101B-9397-08002B2CF9AE}" pid="3" name="_AdHocReviewCycleID">
    <vt:i4>353818373</vt:i4>
  </property>
  <property fmtid="{D5CDD505-2E9C-101B-9397-08002B2CF9AE}" pid="4" name="_NewReviewCycle">
    <vt:lpwstr/>
  </property>
  <property fmtid="{D5CDD505-2E9C-101B-9397-08002B2CF9AE}" pid="5" name="_EmailSubject">
    <vt:lpwstr>SBIR Claim page</vt:lpwstr>
  </property>
  <property fmtid="{D5CDD505-2E9C-101B-9397-08002B2CF9AE}" pid="6" name="_AuthorEmail">
    <vt:lpwstr>Marie.Geoghegan@enterprise-ireland.com</vt:lpwstr>
  </property>
  <property fmtid="{D5CDD505-2E9C-101B-9397-08002B2CF9AE}" pid="7" name="_AuthorEmailDisplayName">
    <vt:lpwstr>Geoghegan, Marie</vt:lpwstr>
  </property>
  <property fmtid="{D5CDD505-2E9C-101B-9397-08002B2CF9AE}" pid="8" name="_PreviousAdHocReviewCycleID">
    <vt:i4>-1385903939</vt:i4>
  </property>
</Properties>
</file>