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P GENERAL\Payments over 20k\"/>
    </mc:Choice>
  </mc:AlternateContent>
  <bookViews>
    <workbookView xWindow="0" yWindow="0" windowWidth="15360" windowHeight="7755"/>
  </bookViews>
  <sheets>
    <sheet name="Q12012" sheetId="1" r:id="rId1"/>
  </sheets>
  <definedNames>
    <definedName name="_xlnm.Print_Area" localSheetId="0">'Q12012'!$A$1:$D$56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</calcChain>
</file>

<file path=xl/sharedStrings.xml><?xml version="1.0" encoding="utf-8"?>
<sst xmlns="http://schemas.openxmlformats.org/spreadsheetml/2006/main" count="97" uniqueCount="59">
  <si>
    <t>Payment Number</t>
  </si>
  <si>
    <t>Vendor Name</t>
  </si>
  <si>
    <t>Euro Amount</t>
  </si>
  <si>
    <t>Description of Goods/Services</t>
  </si>
  <si>
    <t>HIBERNIA COMPUTER SERVICES</t>
  </si>
  <si>
    <t>COMPUTER HARDWARE &amp; SOFTWARE</t>
  </si>
  <si>
    <t>LHM CASEY MCGRATH</t>
  </si>
  <si>
    <t>FINANCIAL AUDITS</t>
  </si>
  <si>
    <t>MORSE SOLUTIONS LIMITED</t>
  </si>
  <si>
    <t>BUSINESS AND SCIENTIFIC SERVICES LTD</t>
  </si>
  <si>
    <t>MANAGEMENT CATERING SERVICES PLC</t>
  </si>
  <si>
    <t>EVENT CATERING &amp; RESTAURANT MANAGEMENT</t>
  </si>
  <si>
    <t>ELECTRIC IRELAND</t>
  </si>
  <si>
    <t>LIGHT AND HEAT</t>
  </si>
  <si>
    <t>NEENAN TRAVEL LIMITED</t>
  </si>
  <si>
    <t>TRAVEL MANAGEMENT SERVICES</t>
  </si>
  <si>
    <t>SPENCER DOCK CONVENTION CENTRE (DUBLIN) LIMITED</t>
  </si>
  <si>
    <t>TRADE FAIR SPACE COST</t>
  </si>
  <si>
    <t>REED MIDEM LTD</t>
  </si>
  <si>
    <t>DUBLIN PORT COMPANY</t>
  </si>
  <si>
    <t>CAR PARK RENTAL FOR CLIENT EVENTS</t>
  </si>
  <si>
    <t>MODERN WOODCRAFT LTD</t>
  </si>
  <si>
    <t>TRADE FAIR STAND CONSTRUCTION</t>
  </si>
  <si>
    <t>WORLD TRADE GROUP LTD.</t>
  </si>
  <si>
    <t>CLIENT CONFERENCE</t>
  </si>
  <si>
    <t>PROMO WORLD</t>
  </si>
  <si>
    <t>ADVERTISING AND MARKETING</t>
  </si>
  <si>
    <t>NOONAN SERVICES LTD</t>
  </si>
  <si>
    <t>CLEANING/SECURITY SERVICES</t>
  </si>
  <si>
    <t>MICROSOFT IRELAND OPERATIONS LTD</t>
  </si>
  <si>
    <t>CLARE COUNTY COUNCIL</t>
  </si>
  <si>
    <t>LAND RATES</t>
  </si>
  <si>
    <t>BUSINESS AND LEADERSHIP LIMITED</t>
  </si>
  <si>
    <t>GRANGE MOTORS</t>
  </si>
  <si>
    <t xml:space="preserve">MOTOR VEHICLE </t>
  </si>
  <si>
    <t>DUBLIN CITY COUNCIL</t>
  </si>
  <si>
    <t>KEYNOTE CONFERENCE SERVICES LTD</t>
  </si>
  <si>
    <t>CUBE DISPLAYS LTD</t>
  </si>
  <si>
    <t>TOWERS WATSON &amp; CO</t>
  </si>
  <si>
    <t>CLIENT AND STAFF SURVEYS</t>
  </si>
  <si>
    <t>EIRCOM LTD</t>
  </si>
  <si>
    <t>TELECOMS</t>
  </si>
  <si>
    <t>TANGRAM INTERNATIONAL EXHIBITIONS INC</t>
  </si>
  <si>
    <t>IRISH MANAGEMENT INSTITUTE</t>
  </si>
  <si>
    <t xml:space="preserve">CLIENT LEADERSHIP AND  MANAGEMENT DEVELOPMENT TRAINING PROGRAMME </t>
  </si>
  <si>
    <t>CORK CITY COUNCIL</t>
  </si>
  <si>
    <t>EAST POINT MANAGEMENT LTD</t>
  </si>
  <si>
    <t>RENT/SERVICE CHARGES</t>
  </si>
  <si>
    <t>EAST POINT DEVELOPMENT (TWO) LTD</t>
  </si>
  <si>
    <t>SELECT STRATEGIES LTD</t>
  </si>
  <si>
    <t>Enterprise Ireland</t>
  </si>
  <si>
    <t>Payments over €20,000 in Quarter 1- 2012</t>
  </si>
  <si>
    <t>Notes:</t>
  </si>
  <si>
    <t>Penalty Interest may be added at point of payment for late payments over 30 days ( or whatever is agreed with the supplier) which will increase the payment.</t>
  </si>
  <si>
    <t>The report includes payments for goods and services and does not include grants, grant-in-aid, reimbursements etc.</t>
  </si>
  <si>
    <t>Payments are inclusive of VAT where appropriate.</t>
  </si>
  <si>
    <t>Some Payments may be excluded from the above data if their publication would be precluded under the Freedom of Information legislation.</t>
  </si>
  <si>
    <t>Suppliers subject to Withholding Tax will have it deducted at point of payment which may decrease the amount actually paid to under €20,000.</t>
  </si>
  <si>
    <t>In addition, if the penalty interest amount calculated goes over €125 it is then subject to DIRT.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</si>
</sst>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vertical="center" wrapText="1"/>
    </xf>
    <xf numFmtId="3" fontId="2" fillId="0" borderId="2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14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vertical="center" wrapText="1"/>
    </xf>
    <xf numFmtId="3" fontId="2" fillId="0" borderId="3" xfId="0" applyNumberFormat="1" applyFont="1" applyFill="1" applyBorder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3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abSelected="1" topLeftCell="A25" zoomScaleNormal="100" workbookViewId="0">
      <selection activeCell="B50" sqref="B50"/>
    </sheetView>
  </sheetViews>
  <sheetFormatPr defaultRowHeight="12.75" x14ac:dyDescent="0.2"/>
  <cols>
    <col min="1" max="1" width="13.7109375" style="8" customWidth="1"/>
    <col min="2" max="2" width="52.7109375" style="8" customWidth="1"/>
    <col min="3" max="3" width="14.7109375" style="13" customWidth="1"/>
    <col min="4" max="5" width="47.7109375" style="8" customWidth="1"/>
    <col min="6" max="6" width="114.42578125" style="8" customWidth="1"/>
    <col min="7" max="7" width="53.7109375" style="4" bestFit="1" customWidth="1"/>
    <col min="8" max="8" width="24.28515625" style="4" bestFit="1" customWidth="1"/>
    <col min="9" max="9" width="14.140625" style="4" bestFit="1" customWidth="1"/>
    <col min="10" max="10" width="19.85546875" style="4" bestFit="1" customWidth="1"/>
    <col min="11" max="11" width="15.28515625" style="4" bestFit="1" customWidth="1"/>
    <col min="12" max="12" width="21" style="4" bestFit="1" customWidth="1"/>
    <col min="13" max="13" width="16.42578125" style="4" bestFit="1" customWidth="1"/>
    <col min="14" max="14" width="22.28515625" style="4" bestFit="1" customWidth="1"/>
    <col min="15" max="15" width="14.140625" style="4" bestFit="1" customWidth="1"/>
    <col min="16" max="16" width="37.7109375" style="4" bestFit="1" customWidth="1"/>
    <col min="17" max="17" width="40" style="4" bestFit="1" customWidth="1"/>
    <col min="18" max="18" width="34.5703125" style="4" bestFit="1" customWidth="1"/>
    <col min="19" max="19" width="15.28515625" style="4" bestFit="1" customWidth="1"/>
    <col min="20" max="20" width="20.42578125" style="4" bestFit="1" customWidth="1"/>
    <col min="21" max="21" width="9.85546875" style="4" bestFit="1" customWidth="1"/>
    <col min="22" max="22" width="23.85546875" style="4" bestFit="1" customWidth="1"/>
    <col min="23" max="23" width="29" style="4" bestFit="1" customWidth="1"/>
    <col min="24" max="24" width="23.28515625" style="4" bestFit="1" customWidth="1"/>
    <col min="25" max="25" width="28.7109375" style="4" bestFit="1" customWidth="1"/>
    <col min="26" max="16384" width="9.140625" style="4"/>
  </cols>
  <sheetData>
    <row r="1" spans="1:25" s="15" customFormat="1" ht="25.5" customHeight="1" x14ac:dyDescent="0.2">
      <c r="A1" s="19" t="s">
        <v>50</v>
      </c>
      <c r="B1" s="19"/>
      <c r="C1" s="19"/>
      <c r="D1" s="19"/>
      <c r="E1" s="14"/>
      <c r="F1" s="14"/>
    </row>
    <row r="2" spans="1:25" ht="32.25" customHeight="1" x14ac:dyDescent="0.2">
      <c r="A2" s="19" t="s">
        <v>51</v>
      </c>
      <c r="B2" s="19"/>
      <c r="C2" s="19"/>
      <c r="D2" s="19"/>
    </row>
    <row r="3" spans="1:25" ht="13.5" thickBot="1" x14ac:dyDescent="0.25">
      <c r="B3" s="14"/>
    </row>
    <row r="4" spans="1:25" ht="26.25" thickBot="1" x14ac:dyDescent="0.25">
      <c r="A4" s="2" t="s">
        <v>0</v>
      </c>
      <c r="B4" s="2" t="s">
        <v>1</v>
      </c>
      <c r="C4" s="3" t="s">
        <v>2</v>
      </c>
      <c r="D4" s="2" t="s">
        <v>3</v>
      </c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6">
        <v>2043237</v>
      </c>
      <c r="B5" s="6" t="s">
        <v>4</v>
      </c>
      <c r="C5" s="7">
        <v>40376.01</v>
      </c>
      <c r="D5" s="6" t="s">
        <v>5</v>
      </c>
      <c r="E5" s="6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x14ac:dyDescent="0.2">
      <c r="A6" s="6">
        <v>2043259</v>
      </c>
      <c r="B6" s="6" t="s">
        <v>6</v>
      </c>
      <c r="C6" s="7">
        <v>21706.920000000002</v>
      </c>
      <c r="D6" s="6" t="s">
        <v>7</v>
      </c>
      <c r="E6" s="6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2">
      <c r="A7" s="6">
        <v>2043261</v>
      </c>
      <c r="B7" s="6" t="s">
        <v>8</v>
      </c>
      <c r="C7" s="7">
        <v>70406.27</v>
      </c>
      <c r="D7" s="6" t="s">
        <v>5</v>
      </c>
      <c r="E7" s="6"/>
      <c r="F7" s="6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x14ac:dyDescent="0.2">
      <c r="A8" s="6">
        <v>815718</v>
      </c>
      <c r="B8" s="6" t="s">
        <v>9</v>
      </c>
      <c r="C8" s="7">
        <v>39625.61</v>
      </c>
      <c r="D8" s="6" t="s">
        <v>5</v>
      </c>
      <c r="E8" s="6"/>
      <c r="F8" s="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x14ac:dyDescent="0.2">
      <c r="A9" s="6">
        <v>2043348</v>
      </c>
      <c r="B9" s="6" t="s">
        <v>10</v>
      </c>
      <c r="C9" s="7">
        <v>61671.5</v>
      </c>
      <c r="D9" s="6" t="s">
        <v>11</v>
      </c>
      <c r="E9" s="6"/>
      <c r="F9" s="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x14ac:dyDescent="0.2">
      <c r="A10" s="6">
        <v>2043405</v>
      </c>
      <c r="B10" s="6" t="s">
        <v>12</v>
      </c>
      <c r="C10" s="7">
        <v>40472.76</v>
      </c>
      <c r="D10" s="6" t="s">
        <v>13</v>
      </c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x14ac:dyDescent="0.2">
      <c r="A11" s="6">
        <v>2043441</v>
      </c>
      <c r="B11" s="6" t="s">
        <v>14</v>
      </c>
      <c r="C11" s="7">
        <v>20260.010000000002</v>
      </c>
      <c r="D11" s="6" t="s">
        <v>15</v>
      </c>
      <c r="E11" s="6"/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25.5" x14ac:dyDescent="0.2">
      <c r="A12" s="6">
        <v>2043475</v>
      </c>
      <c r="B12" s="6" t="s">
        <v>16</v>
      </c>
      <c r="C12" s="7">
        <v>31943.13</v>
      </c>
      <c r="D12" s="6" t="s">
        <v>17</v>
      </c>
      <c r="E12" s="6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x14ac:dyDescent="0.2">
      <c r="A13" s="6">
        <v>815748</v>
      </c>
      <c r="B13" s="6" t="s">
        <v>18</v>
      </c>
      <c r="C13" s="7">
        <v>25570.48</v>
      </c>
      <c r="D13" s="6" t="s">
        <v>17</v>
      </c>
      <c r="E13" s="6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x14ac:dyDescent="0.2">
      <c r="A14" s="6">
        <v>2043558</v>
      </c>
      <c r="B14" s="6" t="s">
        <v>19</v>
      </c>
      <c r="C14" s="7">
        <v>61500</v>
      </c>
      <c r="D14" s="6" t="s">
        <v>20</v>
      </c>
      <c r="E14" s="6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x14ac:dyDescent="0.2">
      <c r="A15" s="6">
        <v>2043607</v>
      </c>
      <c r="B15" s="6" t="s">
        <v>14</v>
      </c>
      <c r="C15" s="7">
        <v>32235.33</v>
      </c>
      <c r="D15" s="6" t="s">
        <v>15</v>
      </c>
      <c r="E15" s="6"/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x14ac:dyDescent="0.2">
      <c r="A16" s="6">
        <v>2043658</v>
      </c>
      <c r="B16" s="6" t="s">
        <v>21</v>
      </c>
      <c r="C16" s="7">
        <v>74962.430000000008</v>
      </c>
      <c r="D16" s="6" t="s">
        <v>22</v>
      </c>
      <c r="E16" s="6"/>
      <c r="F16" s="6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x14ac:dyDescent="0.2">
      <c r="A17" s="6">
        <v>815761</v>
      </c>
      <c r="B17" s="6" t="s">
        <v>23</v>
      </c>
      <c r="C17" s="7">
        <v>21782.5</v>
      </c>
      <c r="D17" s="6" t="s">
        <v>24</v>
      </c>
      <c r="F17" s="6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9"/>
      <c r="W17" s="5"/>
      <c r="X17" s="5"/>
      <c r="Y17" s="5"/>
    </row>
    <row r="18" spans="1:25" x14ac:dyDescent="0.2">
      <c r="A18" s="6">
        <v>2043699</v>
      </c>
      <c r="B18" s="6" t="s">
        <v>25</v>
      </c>
      <c r="C18" s="7">
        <v>33548.46</v>
      </c>
      <c r="D18" s="6" t="s">
        <v>26</v>
      </c>
      <c r="F18" s="6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x14ac:dyDescent="0.2">
      <c r="A19" s="6">
        <v>2043697</v>
      </c>
      <c r="B19" s="6" t="s">
        <v>27</v>
      </c>
      <c r="C19" s="7">
        <v>25428.53</v>
      </c>
      <c r="D19" s="6" t="s">
        <v>28</v>
      </c>
      <c r="E19" s="6"/>
      <c r="F19" s="6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x14ac:dyDescent="0.2">
      <c r="A20" s="6">
        <v>2043769</v>
      </c>
      <c r="B20" s="6" t="s">
        <v>10</v>
      </c>
      <c r="C20" s="7">
        <v>56121.35</v>
      </c>
      <c r="D20" s="6" t="s">
        <v>11</v>
      </c>
      <c r="F20" s="6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x14ac:dyDescent="0.2">
      <c r="A21" s="6">
        <v>2043770</v>
      </c>
      <c r="B21" s="6" t="s">
        <v>29</v>
      </c>
      <c r="C21" s="7">
        <v>33663.410000000003</v>
      </c>
      <c r="D21" s="6" t="s">
        <v>5</v>
      </c>
      <c r="E21" s="6"/>
      <c r="F21" s="6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x14ac:dyDescent="0.2">
      <c r="A22" s="6">
        <v>815772</v>
      </c>
      <c r="B22" s="6" t="s">
        <v>18</v>
      </c>
      <c r="C22" s="7">
        <v>25570.48</v>
      </c>
      <c r="D22" s="6" t="s">
        <v>17</v>
      </c>
      <c r="E22" s="6"/>
      <c r="F22" s="6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x14ac:dyDescent="0.2">
      <c r="A23" s="6">
        <v>2043898</v>
      </c>
      <c r="B23" s="6" t="s">
        <v>27</v>
      </c>
      <c r="C23" s="7">
        <v>26551.43</v>
      </c>
      <c r="D23" s="6" t="s">
        <v>28</v>
      </c>
      <c r="E23" s="6"/>
      <c r="F23" s="6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x14ac:dyDescent="0.2">
      <c r="A24" s="6">
        <v>2043960</v>
      </c>
      <c r="B24" s="6" t="s">
        <v>12</v>
      </c>
      <c r="C24" s="7">
        <v>49280.75</v>
      </c>
      <c r="D24" s="6" t="s">
        <v>13</v>
      </c>
      <c r="F24" s="6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x14ac:dyDescent="0.2">
      <c r="A25" s="6">
        <v>2043999</v>
      </c>
      <c r="B25" s="6" t="s">
        <v>14</v>
      </c>
      <c r="C25" s="7">
        <v>26807.96</v>
      </c>
      <c r="D25" s="6" t="s">
        <v>15</v>
      </c>
      <c r="E25" s="6"/>
      <c r="F25" s="6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x14ac:dyDescent="0.2">
      <c r="A26" s="6">
        <v>2043983</v>
      </c>
      <c r="B26" s="6" t="s">
        <v>30</v>
      </c>
      <c r="C26" s="7">
        <v>33575.4</v>
      </c>
      <c r="D26" s="6" t="s">
        <v>31</v>
      </c>
      <c r="E26" s="6"/>
      <c r="F26" s="6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x14ac:dyDescent="0.2">
      <c r="A27" s="6">
        <v>2043981</v>
      </c>
      <c r="B27" s="6" t="s">
        <v>32</v>
      </c>
      <c r="C27" s="7">
        <v>43050</v>
      </c>
      <c r="D27" s="6" t="s">
        <v>26</v>
      </c>
      <c r="F27" s="6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x14ac:dyDescent="0.2">
      <c r="A28" s="6">
        <v>2044025</v>
      </c>
      <c r="B28" s="6" t="s">
        <v>14</v>
      </c>
      <c r="C28" s="7">
        <v>20309.45</v>
      </c>
      <c r="D28" s="6" t="s">
        <v>15</v>
      </c>
      <c r="E28" s="6"/>
      <c r="F28" s="6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x14ac:dyDescent="0.2">
      <c r="A29" s="6">
        <v>15112</v>
      </c>
      <c r="B29" s="6" t="s">
        <v>33</v>
      </c>
      <c r="C29" s="7">
        <v>20000</v>
      </c>
      <c r="D29" s="6" t="s">
        <v>34</v>
      </c>
      <c r="E29" s="6"/>
      <c r="F29" s="6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x14ac:dyDescent="0.2">
      <c r="A30" s="6">
        <v>15111</v>
      </c>
      <c r="B30" s="6" t="s">
        <v>35</v>
      </c>
      <c r="C30" s="7">
        <v>343200.92</v>
      </c>
      <c r="D30" s="6" t="s">
        <v>31</v>
      </c>
      <c r="E30" s="6"/>
      <c r="F30" s="6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x14ac:dyDescent="0.2">
      <c r="A31" s="6">
        <v>2044187</v>
      </c>
      <c r="B31" s="6" t="s">
        <v>10</v>
      </c>
      <c r="C31" s="7">
        <v>58456.37</v>
      </c>
      <c r="D31" s="6" t="s">
        <v>11</v>
      </c>
      <c r="F31" s="6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9"/>
      <c r="W31" s="5"/>
      <c r="X31" s="5"/>
      <c r="Y31" s="5"/>
    </row>
    <row r="32" spans="1:25" x14ac:dyDescent="0.2">
      <c r="A32" s="6">
        <v>2044185</v>
      </c>
      <c r="B32" s="6" t="s">
        <v>36</v>
      </c>
      <c r="C32" s="7">
        <v>22632</v>
      </c>
      <c r="D32" s="6" t="s">
        <v>17</v>
      </c>
      <c r="E32" s="6"/>
      <c r="F32" s="6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9"/>
      <c r="W32" s="5"/>
      <c r="X32" s="5"/>
      <c r="Y32" s="5"/>
    </row>
    <row r="33" spans="1:25" x14ac:dyDescent="0.2">
      <c r="A33" s="6">
        <v>2044213</v>
      </c>
      <c r="B33" s="6" t="s">
        <v>37</v>
      </c>
      <c r="C33" s="7">
        <v>30750</v>
      </c>
      <c r="D33" s="6" t="s">
        <v>22</v>
      </c>
      <c r="E33" s="6"/>
      <c r="F33" s="6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x14ac:dyDescent="0.2">
      <c r="A34" s="6">
        <v>2044249</v>
      </c>
      <c r="B34" s="6" t="s">
        <v>38</v>
      </c>
      <c r="C34" s="7">
        <v>49637.760000000002</v>
      </c>
      <c r="D34" s="6" t="s">
        <v>39</v>
      </c>
      <c r="E34" s="6"/>
      <c r="F34" s="6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x14ac:dyDescent="0.2">
      <c r="A35" s="6">
        <v>2044218</v>
      </c>
      <c r="B35" s="6" t="s">
        <v>12</v>
      </c>
      <c r="C35" s="7">
        <v>25005.08</v>
      </c>
      <c r="D35" s="6" t="s">
        <v>13</v>
      </c>
      <c r="F35" s="6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x14ac:dyDescent="0.2">
      <c r="A36" s="6">
        <v>2044263</v>
      </c>
      <c r="B36" s="6" t="s">
        <v>12</v>
      </c>
      <c r="C36" s="7">
        <v>22181.439999999999</v>
      </c>
      <c r="D36" s="6" t="s">
        <v>13</v>
      </c>
      <c r="F36" s="6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x14ac:dyDescent="0.2">
      <c r="A37" s="6">
        <v>2044305</v>
      </c>
      <c r="B37" s="6" t="s">
        <v>21</v>
      </c>
      <c r="C37" s="7">
        <v>67070.509999999995</v>
      </c>
      <c r="D37" s="6" t="s">
        <v>22</v>
      </c>
      <c r="E37" s="6"/>
      <c r="F37" s="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x14ac:dyDescent="0.2">
      <c r="A38" s="6">
        <v>2044339</v>
      </c>
      <c r="B38" s="6" t="s">
        <v>40</v>
      </c>
      <c r="C38" s="7">
        <v>52786.200000000004</v>
      </c>
      <c r="D38" s="6" t="s">
        <v>41</v>
      </c>
      <c r="E38" s="6"/>
      <c r="F38" s="6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x14ac:dyDescent="0.2">
      <c r="A39" s="6">
        <v>815829</v>
      </c>
      <c r="B39" s="6" t="s">
        <v>42</v>
      </c>
      <c r="C39" s="7">
        <v>30879.22</v>
      </c>
      <c r="D39" s="6" t="s">
        <v>22</v>
      </c>
      <c r="E39" s="6"/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25.5" x14ac:dyDescent="0.2">
      <c r="A40" s="6">
        <v>2044355</v>
      </c>
      <c r="B40" s="6" t="s">
        <v>43</v>
      </c>
      <c r="C40" s="7">
        <v>50579.37</v>
      </c>
      <c r="D40" s="6" t="s">
        <v>44</v>
      </c>
      <c r="E40" s="6"/>
      <c r="F40" s="6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x14ac:dyDescent="0.2">
      <c r="A41" s="6">
        <v>2044406</v>
      </c>
      <c r="B41" s="6" t="s">
        <v>40</v>
      </c>
      <c r="C41" s="7">
        <v>54394.880000000005</v>
      </c>
      <c r="D41" s="6" t="s">
        <v>41</v>
      </c>
      <c r="E41" s="6"/>
      <c r="F41" s="6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x14ac:dyDescent="0.2">
      <c r="A42" s="6">
        <v>2044402</v>
      </c>
      <c r="B42" s="6" t="s">
        <v>45</v>
      </c>
      <c r="C42" s="7">
        <v>21289.38</v>
      </c>
      <c r="D42" s="6" t="s">
        <v>31</v>
      </c>
      <c r="E42" s="6"/>
      <c r="F42" s="6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x14ac:dyDescent="0.2">
      <c r="A43" s="6">
        <v>2044436</v>
      </c>
      <c r="B43" s="6" t="s">
        <v>46</v>
      </c>
      <c r="C43" s="7">
        <v>66547.12</v>
      </c>
      <c r="D43" s="6" t="s">
        <v>47</v>
      </c>
      <c r="E43" s="6"/>
      <c r="F43" s="6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x14ac:dyDescent="0.2">
      <c r="A44" s="6">
        <v>2044461</v>
      </c>
      <c r="B44" s="6" t="s">
        <v>48</v>
      </c>
      <c r="C44" s="7">
        <v>822925.29</v>
      </c>
      <c r="D44" s="6" t="s">
        <v>47</v>
      </c>
      <c r="E44" s="6"/>
      <c r="F44" s="6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25.5" x14ac:dyDescent="0.2">
      <c r="A45" s="6">
        <v>2044519</v>
      </c>
      <c r="B45" s="6" t="s">
        <v>49</v>
      </c>
      <c r="C45" s="7">
        <v>86917.5</v>
      </c>
      <c r="D45" s="6" t="s">
        <v>44</v>
      </c>
      <c r="E45" s="6"/>
      <c r="F45" s="6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3.5" thickBot="1" x14ac:dyDescent="0.25">
      <c r="A46" s="11">
        <v>2044533</v>
      </c>
      <c r="B46" s="11" t="s">
        <v>37</v>
      </c>
      <c r="C46" s="12">
        <v>35518.71</v>
      </c>
      <c r="D46" s="11" t="s">
        <v>22</v>
      </c>
      <c r="E46" s="11"/>
      <c r="F46" s="11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x14ac:dyDescent="0.2">
      <c r="C47" s="13">
        <f>SUM(C5:C46)</f>
        <v>2777191.92</v>
      </c>
    </row>
    <row r="49" spans="1:4" x14ac:dyDescent="0.2">
      <c r="A49" s="16" t="s">
        <v>52</v>
      </c>
    </row>
    <row r="50" spans="1:4" x14ac:dyDescent="0.2">
      <c r="B50" s="17" t="s">
        <v>55</v>
      </c>
      <c r="C50" s="18"/>
      <c r="D50" s="17"/>
    </row>
    <row r="51" spans="1:4" ht="22.5" customHeight="1" x14ac:dyDescent="0.2">
      <c r="B51" s="20" t="s">
        <v>57</v>
      </c>
      <c r="C51" s="20"/>
      <c r="D51" s="20"/>
    </row>
    <row r="52" spans="1:4" ht="28.5" customHeight="1" x14ac:dyDescent="0.2">
      <c r="B52" s="20" t="s">
        <v>53</v>
      </c>
      <c r="C52" s="20"/>
      <c r="D52" s="20"/>
    </row>
    <row r="53" spans="1:4" x14ac:dyDescent="0.2">
      <c r="B53" s="17" t="s">
        <v>58</v>
      </c>
    </row>
    <row r="54" spans="1:4" x14ac:dyDescent="0.2">
      <c r="B54" s="17" t="s">
        <v>54</v>
      </c>
    </row>
    <row r="55" spans="1:4" ht="19.5" customHeight="1" x14ac:dyDescent="0.2">
      <c r="B55" s="17" t="s">
        <v>56</v>
      </c>
    </row>
  </sheetData>
  <mergeCells count="4">
    <mergeCell ref="A1:D1"/>
    <mergeCell ref="A2:D2"/>
    <mergeCell ref="B51:D51"/>
    <mergeCell ref="B52:D5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Q12012</vt:lpstr>
      <vt:lpstr>'Q12012'!Print_Area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Folan, Bernard</cp:lastModifiedBy>
  <cp:lastPrinted>2015-08-18T13:18:25Z</cp:lastPrinted>
  <dcterms:created xsi:type="dcterms:W3CDTF">2015-08-17T08:54:53Z</dcterms:created>
  <dcterms:modified xsi:type="dcterms:W3CDTF">2015-08-20T09:18:52Z</dcterms:modified>
</cp:coreProperties>
</file>